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77" name="ID_941ACEC11C8D48FEB4057D88F5CFFCCA" descr="1"/>
        <xdr:cNvPicPr/>
      </xdr:nvPicPr>
      <xdr:blipFill>
        <a:blip r:embed="rId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4" name="ID_8D71BDDE8D2949BCB1B164FB2ADB0123" descr="20"/>
        <xdr:cNvPicPr/>
      </xdr:nvPicPr>
      <xdr:blipFill>
        <a:blip r:embed="rId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79" name="ID_C2D9CE9D0655487CA3496E93BDD3F73C" descr="4"/>
        <xdr:cNvPicPr/>
      </xdr:nvPicPr>
      <xdr:blipFill>
        <a:blip r:embed="rId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3" name="ID_F35E1D72A2354EFA87E35D356EDDEA84" descr="19"/>
        <xdr:cNvPicPr/>
      </xdr:nvPicPr>
      <xdr:blipFill>
        <a:blip r:embed="rId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0" name="ID_9E2870AB11F844DCB1A151189240775C" descr="3"/>
        <xdr:cNvPicPr/>
      </xdr:nvPicPr>
      <xdr:blipFill>
        <a:blip r:embed="rId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1" name="ID_26F5BE9907C546009BF1E99C6BCA7B70" descr="2"/>
        <xdr:cNvPicPr/>
      </xdr:nvPicPr>
      <xdr:blipFill>
        <a:blip r:embed="rId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5" name="ID_72C9FFF0AAE541A1BE88E2A84C27AFF8" descr="21"/>
        <xdr:cNvPicPr/>
      </xdr:nvPicPr>
      <xdr:blipFill>
        <a:blip r:embed="rId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2" name="ID_1E3078834DFC4942B0491F2F71BC07A6" descr="7"/>
        <xdr:cNvPicPr/>
      </xdr:nvPicPr>
      <xdr:blipFill>
        <a:blip r:embed="rId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3" name="ID_F13C41D933D1427D932AEBBAB059C88E" descr="6"/>
        <xdr:cNvPicPr/>
      </xdr:nvPicPr>
      <xdr:blipFill>
        <a:blip r:embed="rId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7" name="ID_0280A56B46CF4753A75E0F1388E78714" descr="27"/>
        <xdr:cNvPicPr/>
      </xdr:nvPicPr>
      <xdr:blipFill>
        <a:blip r:embed="rId1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4" name="ID_A502724E55D74C3185AF5C76514D0EEC" descr="5"/>
        <xdr:cNvPicPr/>
      </xdr:nvPicPr>
      <xdr:blipFill>
        <a:blip r:embed="rId1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0" name="ID_AE410743C70E491285CA81DCA20EAAEF" descr="33"/>
        <xdr:cNvPicPr/>
      </xdr:nvPicPr>
      <xdr:blipFill>
        <a:blip r:embed="rId1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5" name="ID_AD252FB6245D4510BA4A418F3D4C6F11" descr="8"/>
        <xdr:cNvPicPr/>
      </xdr:nvPicPr>
      <xdr:blipFill>
        <a:blip r:embed="rId1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7" name="ID_B1546260EE454A4EAC8B63494912E0FE" descr="9"/>
        <xdr:cNvPicPr/>
      </xdr:nvPicPr>
      <xdr:blipFill>
        <a:blip r:embed="rId1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9" name="ID_559AA1F2DBFB4D918B1D4FE7554EFBB1" descr="10"/>
        <xdr:cNvPicPr/>
      </xdr:nvPicPr>
      <xdr:blipFill>
        <a:blip r:embed="rId1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4" name="ID_27C4CEAF7B264634BC4DCA429DA47D73" descr="38"/>
        <xdr:cNvPicPr/>
      </xdr:nvPicPr>
      <xdr:blipFill>
        <a:blip r:embed="rId1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1" name="ID_9CAEEDC341FD41B78E8B84AC6C8002A2" descr="11"/>
        <xdr:cNvPicPr/>
      </xdr:nvPicPr>
      <xdr:blipFill>
        <a:blip r:embed="rId1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2" name="ID_C2EC3D45ADA543D08C7DA0602B36CD78" descr="12"/>
        <xdr:cNvPicPr/>
      </xdr:nvPicPr>
      <xdr:blipFill>
        <a:blip r:embed="rId1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4" name="ID_2369F176F24843B58B91F238665F5E13" descr="13"/>
        <xdr:cNvPicPr/>
      </xdr:nvPicPr>
      <xdr:blipFill>
        <a:blip r:embed="rId1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5" name="ID_0FEB4796C7C945D2A4BD2F1C35D8A133" descr="14"/>
        <xdr:cNvPicPr/>
      </xdr:nvPicPr>
      <xdr:blipFill>
        <a:blip r:embed="rId2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7" name="ID_17C47C3D35BD4B6D8EC2FAD9D523315A" descr="15"/>
        <xdr:cNvPicPr/>
      </xdr:nvPicPr>
      <xdr:blipFill>
        <a:blip r:embed="rId2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76" name="ID_30EE94C0BEBA4B9FA81E07C6D6F2C8EC" descr="40"/>
        <xdr:cNvPicPr/>
      </xdr:nvPicPr>
      <xdr:blipFill>
        <a:blip r:embed="rId2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9" name="ID_623FCB7109FA4EAE8ED9AAFF3E825F76" descr="16"/>
        <xdr:cNvPicPr/>
      </xdr:nvPicPr>
      <xdr:blipFill>
        <a:blip r:embed="rId2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78" name="ID_7F836B642F7D4B8082066F9BB9B0F749" descr="35"/>
        <xdr:cNvPicPr/>
      </xdr:nvPicPr>
      <xdr:blipFill>
        <a:blip r:embed="rId2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1" name="ID_1E0078823EB441B8A0B8283B05A65756" descr="17"/>
        <xdr:cNvPicPr/>
      </xdr:nvPicPr>
      <xdr:blipFill>
        <a:blip r:embed="rId2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2" name="ID_51EDF2D7EA2D4FA581ED73B9DF17A6FF" descr="18"/>
        <xdr:cNvPicPr/>
      </xdr:nvPicPr>
      <xdr:blipFill>
        <a:blip r:embed="rId2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0" name="ID_6BD94D85F0CF4D488D05EB0577DFF55C" descr="22"/>
        <xdr:cNvPicPr/>
      </xdr:nvPicPr>
      <xdr:blipFill>
        <a:blip r:embed="rId2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6" name="ID_B7A69FB8FF6F49ACA0EE4E1FB96F0A66" descr="23"/>
        <xdr:cNvPicPr/>
      </xdr:nvPicPr>
      <xdr:blipFill>
        <a:blip r:embed="rId2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6" name="ID_589735389D164940B5866A477F6592A6" descr="24"/>
        <xdr:cNvPicPr/>
      </xdr:nvPicPr>
      <xdr:blipFill>
        <a:blip r:embed="rId2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8" name="ID_6A5B44A1A05048C29A7995691634ECCE" descr="25"/>
        <xdr:cNvPicPr/>
      </xdr:nvPicPr>
      <xdr:blipFill>
        <a:blip r:embed="rId3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3" name="ID_D5F8884BAE464D218A2EEA3D27B17560" descr="26"/>
        <xdr:cNvPicPr/>
      </xdr:nvPicPr>
      <xdr:blipFill>
        <a:blip r:embed="rId3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0" name="ID_A6C214AEAAC74047AC483BD7C425F82F" descr="28"/>
        <xdr:cNvPicPr/>
      </xdr:nvPicPr>
      <xdr:blipFill>
        <a:blip r:embed="rId3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8" name="ID_8A4CF61F6EAF483A9378A19CDAEEB774" descr="29"/>
        <xdr:cNvPicPr/>
      </xdr:nvPicPr>
      <xdr:blipFill>
        <a:blip r:embed="rId3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9" name="ID_18178742A6AB452D9596B58D33DB2625" descr="32"/>
        <xdr:cNvPicPr/>
      </xdr:nvPicPr>
      <xdr:blipFill>
        <a:blip r:embed="rId3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6" name="ID_EAAD639EBB8447E8952B12736A7E199C" descr="30"/>
        <xdr:cNvPicPr/>
      </xdr:nvPicPr>
      <xdr:blipFill>
        <a:blip r:embed="rId3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8" name="ID_619D239B0913453C83FAF789F7F30709" descr="31"/>
        <xdr:cNvPicPr/>
      </xdr:nvPicPr>
      <xdr:blipFill>
        <a:blip r:embed="rId3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1" name="ID_C6778680E58240EAA3DCCE489CA8E817" descr="34"/>
        <xdr:cNvPicPr/>
      </xdr:nvPicPr>
      <xdr:blipFill>
        <a:blip r:embed="rId3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2" name="ID_EF0F62A46BD248A79BB1625042BA4729" descr="36"/>
        <xdr:cNvPicPr/>
      </xdr:nvPicPr>
      <xdr:blipFill>
        <a:blip r:embed="rId3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3" name="ID_26890F7F0CE14F31922DF578516E8873" descr="37"/>
        <xdr:cNvPicPr/>
      </xdr:nvPicPr>
      <xdr:blipFill>
        <a:blip r:embed="rId3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5" name="ID_89D2133F40844772AAA6AD8C691EBA42" descr="39"/>
        <xdr:cNvPicPr/>
      </xdr:nvPicPr>
      <xdr:blipFill>
        <a:blip r:embed="rId4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<sst xmlns="http://schemas.openxmlformats.org/spreadsheetml/2006/main" count="329" uniqueCount="329">
  <si>
    <t>name</t>
  </si>
  <si>
    <t>picture</t>
  </si>
  <si>
    <t>optionA</t>
  </si>
  <si>
    <t>optionB</t>
  </si>
  <si>
    <t>optionC</t>
  </si>
  <si>
    <t>optionD</t>
  </si>
  <si>
    <t>optionE</t>
  </si>
  <si>
    <t>optionF</t>
  </si>
  <si>
    <t>question</t>
  </si>
  <si>
    <t>1.jpg</t>
  </si>
  <si>
    <t>https://x1176937.910402.xyz/img/2025/01/27/vhsonr.png</t>
  </si>
  <si>
    <t>https://x1176937.910402.xyz/img/2025/01/27/vji44q.png</t>
  </si>
  <si>
    <t>https://x1176937.910402.xyz/img/2025/01/27/vk9vmp.png</t>
  </si>
  <si>
    <t>https://x1176937.910402.xyz/img/2025/01/27/vldhh2.png</t>
  </si>
  <si>
    <t>https://x1176937.910402.xyz/img/2025/01/27/vmfg2z.png</t>
  </si>
  <si>
    <t>https://x1176937.910402.xyz/img/2025/01/27/vnkvxl.png</t>
  </si>
  <si>
    <t>https://x1176937.910402.xyz/img/2025/01/27/vo91az.png</t>
  </si>
  <si>
    <t>2.jpg</t>
  </si>
  <si>
    <t>https://x1176937.910402.xyz/img/2025/01/27/vhszr4.png</t>
  </si>
  <si>
    <t>https://x1176937.910402.xyz/img/2025/01/27/vji9l3.png</t>
  </si>
  <si>
    <t>https://x1176937.910402.xyz/img/2025/01/27/vka1i3.png</t>
  </si>
  <si>
    <t>https://x1176937.910402.xyz/img/2025/01/27/vldo2u.png</t>
  </si>
  <si>
    <t>https://x1176937.910402.xyz/img/2025/01/27/vmfo0h.png</t>
  </si>
  <si>
    <t>https://x1176937.910402.xyz/img/2025/01/27/vnl5ls.png</t>
  </si>
  <si>
    <t>https://x1176937.910402.xyz/img/2025/01/27/vo98j8.png</t>
  </si>
  <si>
    <t>3.jpg</t>
  </si>
  <si>
    <t>https://x1176937.910402.xyz/img/2025/01/27/vht7j6.png</t>
  </si>
  <si>
    <t>https://x1176937.910402.xyz/img/2025/01/27/vjihip.png</t>
  </si>
  <si>
    <t>https://x1176937.910402.xyz/img/2025/01/27/vkacyn.png</t>
  </si>
  <si>
    <t>https://x1176937.910402.xyz/img/2025/01/27/vle1ng.png</t>
  </si>
  <si>
    <t>https://x1176937.910402.xyz/img/2025/01/27/vmftzm.png</t>
  </si>
  <si>
    <t>https://x1176937.910402.xyz/img/2025/01/27/vnl738.png</t>
  </si>
  <si>
    <t>https://x1176937.910402.xyz/img/2025/01/27/vo9s3n.png</t>
  </si>
  <si>
    <t>4.jpg</t>
  </si>
  <si>
    <t>https://x1176937.910402.xyz/img/2025/01/27/vht7zq.png</t>
  </si>
  <si>
    <t>https://x1176937.910402.xyz/img/2025/01/27/vjimgj.png</t>
  </si>
  <si>
    <t>https://x1176937.910402.xyz/img/2025/01/27/vkag8v.png</t>
  </si>
  <si>
    <t>https://x1176937.910402.xyz/img/2025/01/27/vle62p.png</t>
  </si>
  <si>
    <t>https://x1176937.910402.xyz/img/2025/01/27/vmg5ji.png</t>
  </si>
  <si>
    <t>https://x1176937.910402.xyz/img/2025/01/27/vnlium.png</t>
  </si>
  <si>
    <t>https://x1176937.910402.xyz/img/2025/01/27/voa06c.png</t>
  </si>
  <si>
    <t>5.jpg</t>
  </si>
  <si>
    <t>https://x1176937.910402.xyz/img/2025/01/27/vhtdfe.png</t>
  </si>
  <si>
    <t>https://x1176937.910402.xyz/img/2025/01/27/vjitgv.png</t>
  </si>
  <si>
    <t>https://x1176937.910402.xyz/img/2025/01/27/vkarcl.png</t>
  </si>
  <si>
    <t>https://x1176937.910402.xyz/img/2025/01/27/vlef8e.png</t>
  </si>
  <si>
    <t>https://x1176937.910402.xyz/img/2025/01/27/vmgahi.png</t>
  </si>
  <si>
    <t>https://x1176937.910402.xyz/img/2025/01/27/vnlmxw.png</t>
  </si>
  <si>
    <t>https://x1176937.910402.xyz/img/2025/01/27/voagbs.png</t>
  </si>
  <si>
    <t>6.jpg</t>
  </si>
  <si>
    <t>https://x1176937.910402.xyz/img/2025/01/27/vhtjz0.png</t>
  </si>
  <si>
    <t>https://x1176937.910402.xyz/img/2025/01/27/vjj6q2.png</t>
  </si>
  <si>
    <t>https://x1176937.910402.xyz/img/2025/01/27/8rn0pwn.png</t>
  </si>
  <si>
    <t>https://x1176937.910402.xyz/img/2025/01/27/vlemre.png</t>
  </si>
  <si>
    <t>https://x1176937.910402.xyz/img/2025/01/27/vmgjsq.png</t>
  </si>
  <si>
    <t>https://x1176937.910402.xyz/img/2025/01/27/vnlus3.png</t>
  </si>
  <si>
    <t>https://x1176937.910402.xyz/img/2025/01/27/voaml4.png</t>
  </si>
  <si>
    <t>7.jpg</t>
  </si>
  <si>
    <t>https://x1176937.910402.xyz/img/2025/01/27/vhtq5n.png</t>
  </si>
  <si>
    <t>https://x1176937.910402.xyz/img/2025/01/27/vjj878.png</t>
  </si>
  <si>
    <t>https://x1176937.910402.xyz/img/2025/01/27/vkb6mo.png</t>
  </si>
  <si>
    <t>https://x1176937.910402.xyz/img/2025/01/27/vlem8c.png</t>
  </si>
  <si>
    <t>https://x1176937.910402.xyz/img/2025/01/27/vmgp67.png</t>
  </si>
  <si>
    <t>https://x1176937.910402.xyz/img/2025/01/27/vnm7nv.png</t>
  </si>
  <si>
    <t>https://x1176937.910402.xyz/img/2025/01/27/voawwr.png</t>
  </si>
  <si>
    <t>8.jpg</t>
  </si>
  <si>
    <t>https://x1176937.910402.xyz/img/2025/01/27/vhuiwk.png</t>
  </si>
  <si>
    <t>https://x1176937.910402.xyz/img/2025/01/27/vjje46.png</t>
  </si>
  <si>
    <t>https://x1176937.910402.xyz/img/2025/01/27/vkbdhi.png</t>
  </si>
  <si>
    <t>https://x1176937.910402.xyz/img/2025/01/27/vler9p.png</t>
  </si>
  <si>
    <t>https://x1176937.910402.xyz/img/2025/01/27/vmgzmz.png</t>
  </si>
  <si>
    <t>https://x1176937.910402.xyz/img/2025/01/27/vnmbaq.png</t>
  </si>
  <si>
    <t>https://x1176937.910402.xyz/img/2025/01/27/vobhvw.png</t>
  </si>
  <si>
    <t>9.jpg</t>
  </si>
  <si>
    <t>https://x1176937.910402.xyz/img/2025/01/27/vhumlk.png</t>
  </si>
  <si>
    <t>https://x1176937.910402.xyz/img/2025/01/27/vjjig9.png</t>
  </si>
  <si>
    <t>https://x1176937.910402.xyz/img/2025/01/27/vkbnai.png</t>
  </si>
  <si>
    <t>https://x1176937.910402.xyz/img/2025/01/27/vlf45i.png</t>
  </si>
  <si>
    <t>https://x1176937.910402.xyz/img/2025/01/27/vmh8o5.png</t>
  </si>
  <si>
    <t>https://x1176937.910402.xyz/img/2025/01/27/vnmhyr.png</t>
  </si>
  <si>
    <t>https://x1176937.910402.xyz/img/2025/01/27/vobkkb.png</t>
  </si>
  <si>
    <t>10.jpg</t>
  </si>
  <si>
    <t>https://x1176937.910402.xyz/img/2025/01/27/vhuvut.png</t>
  </si>
  <si>
    <t>https://x1176937.910402.xyz/img/2025/01/27/vjju5o.png</t>
  </si>
  <si>
    <t>https://x1176937.910402.xyz/img/2025/01/27/vkbrsr.png</t>
  </si>
  <si>
    <t>https://x1176937.910402.xyz/img/2025/01/27/vlf86l.png</t>
  </si>
  <si>
    <t>https://x1176937.910402.xyz/img/2025/01/27/vmh8tq.png</t>
  </si>
  <si>
    <t>https://x1176937.910402.xyz/img/2025/01/27/vnmref.png</t>
  </si>
  <si>
    <t>https://x1176937.910402.xyz/img/2025/01/27/vobzof.png</t>
  </si>
  <si>
    <t>11.jpg</t>
  </si>
  <si>
    <t>https://x1176937.910402.xyz/img/2025/01/27/vhv6mj.png</t>
  </si>
  <si>
    <t>https://x1176937.910402.xyz/img/2025/01/27/8rfinoc.png</t>
  </si>
  <si>
    <t>https://x1176937.910402.xyz/img/2025/01/27/vkkj5k.png</t>
  </si>
  <si>
    <t>https://x1176937.910402.xyz/img/2025/01/27/vlfgjb.png</t>
  </si>
  <si>
    <t>https://x1176937.910402.xyz/img/2025/01/27/vmhh1x.png</t>
  </si>
  <si>
    <t>https://x1176937.910402.xyz/img/2025/01/27/vnmxvf.png</t>
  </si>
  <si>
    <t>https://x1176937.910402.xyz/img/2025/01/27/vocdgo.png</t>
  </si>
  <si>
    <t>12.jpg</t>
  </si>
  <si>
    <t>https://x1176937.910402.xyz/img/2025/01/27/vhvdi5.png</t>
  </si>
  <si>
    <t>https://x1176937.910402.xyz/img/2025/01/27/vjk6o8.png</t>
  </si>
  <si>
    <t>https://x1176937.910402.xyz/img/2025/01/27/vkkwun.png</t>
  </si>
  <si>
    <t>https://x1176937.910402.xyz/img/2025/01/27/vlfr58.png</t>
  </si>
  <si>
    <t>https://x1176937.910402.xyz/img/2025/01/27/vmhkzy.png</t>
  </si>
  <si>
    <t>https://x1176937.910402.xyz/img/2025/01/27/vnn4wm.png</t>
  </si>
  <si>
    <t>https://x1176937.910402.xyz/img/2025/01/27/vocqo6.png</t>
  </si>
  <si>
    <t>13.jpg</t>
  </si>
  <si>
    <t>https://x1176937.910402.xyz/img/2025/01/27/vhvtrg.png</t>
  </si>
  <si>
    <t>https://x1176937.910402.xyz/img/2025/01/27/vjkg3n.png</t>
  </si>
  <si>
    <t>https://x1176937.910402.xyz/img/2025/01/27/vkl36v.png</t>
  </si>
  <si>
    <t>https://x1176937.910402.xyz/img/2025/01/27/vlfyn5.png</t>
  </si>
  <si>
    <t>https://x1176937.910402.xyz/img/2025/01/27/vmhuaq.png</t>
  </si>
  <si>
    <t>https://x1176937.910402.xyz/img/2025/01/27/vnng0z.png</t>
  </si>
  <si>
    <t>https://x1176937.910402.xyz/img/2025/01/27/vod8as.png</t>
  </si>
  <si>
    <t>14.jpg</t>
  </si>
  <si>
    <t>https://x1176937.910402.xyz/img/2025/01/27/vhvxu7.png</t>
  </si>
  <si>
    <t>https://x1176937.910402.xyz/img/2025/01/27/vjko8r.png</t>
  </si>
  <si>
    <t>https://x1176937.910402.xyz/img/2025/01/27/vklasc.png</t>
  </si>
  <si>
    <t>https://x1176937.910402.xyz/img/2025/01/27/vlg1vy.png</t>
  </si>
  <si>
    <t>https://x1176937.910402.xyz/img/2025/01/27/vmhyr3.png</t>
  </si>
  <si>
    <t>https://x1176937.910402.xyz/img/2025/01/27/vnnl0w.png</t>
  </si>
  <si>
    <t>https://x1176937.910402.xyz/img/2025/01/27/vodekb.png</t>
  </si>
  <si>
    <t>15.jpg</t>
  </si>
  <si>
    <t>https://x1176937.910402.xyz/img/2025/01/27/vhw9af.png</t>
  </si>
  <si>
    <t>https://x1176937.910402.xyz/img/2025/01/27/vjkqff.png</t>
  </si>
  <si>
    <t>https://x1176937.910402.xyz/img/2025/01/27/vklj9i.png</t>
  </si>
  <si>
    <t>https://x1176937.910402.xyz/img/2025/01/27/vlgcm0.png</t>
  </si>
  <si>
    <t>https://x1176937.910402.xyz/img/2025/01/27/vmi6cw.png</t>
  </si>
  <si>
    <t>https://x1176937.910402.xyz/img/2025/01/27/vnnmbx.png</t>
  </si>
  <si>
    <t>https://x1176937.910402.xyz/img/2025/01/27/vodutj.png</t>
  </si>
  <si>
    <t>16.jpg</t>
  </si>
  <si>
    <t>https://x1176937.910402.xyz/img/2025/01/27/vhwevs.png</t>
  </si>
  <si>
    <t>https://x1176937.910402.xyz/img/2025/01/27/vjl40u.png</t>
  </si>
  <si>
    <t>https://x1176937.910402.xyz/img/2025/01/27/vkln1o.png</t>
  </si>
  <si>
    <t>https://x1176937.910402.xyz/img/2025/01/27/vlgmm1.png</t>
  </si>
  <si>
    <t>https://x1176937.910402.xyz/img/2025/01/27/vmihwb.png</t>
  </si>
  <si>
    <t>https://x1176937.910402.xyz/img/2025/01/27/vnnti7.png</t>
  </si>
  <si>
    <t>https://x1176937.910402.xyz/img/2025/01/27/voe2u2.png</t>
  </si>
  <si>
    <t>17.jpg</t>
  </si>
  <si>
    <t>https://x1176937.910402.xyz/img/2025/01/27/vhwj4y.png</t>
  </si>
  <si>
    <t>https://x1176937.910402.xyz/img/2025/01/27/vjl7rs.png</t>
  </si>
  <si>
    <t>https://x1176937.910402.xyz/img/2025/01/27/vkly5d.png</t>
  </si>
  <si>
    <t>https://x1176937.910402.xyz/img/2025/01/27/vlgpeo.png</t>
  </si>
  <si>
    <t>https://x1176937.910402.xyz/img/2025/01/27/vminxf.png</t>
  </si>
  <si>
    <t>https://x1176937.910402.xyz/img/2025/01/27/vnnzut.png</t>
  </si>
  <si>
    <t>https://x1176937.910402.xyz/img/2025/01/27/voeeem.png</t>
  </si>
  <si>
    <t>18.jpg</t>
  </si>
  <si>
    <t>https://x1176937.910402.xyz/img/2025/01/27/vhwuyw.png</t>
  </si>
  <si>
    <t>https://x1176937.910402.xyz/img/2025/01/27/vjlnwy.png</t>
  </si>
  <si>
    <t>https://x1176937.910402.xyz/img/2025/01/27/vkm10o.png</t>
  </si>
  <si>
    <t>https://x1176937.910402.xyz/img/2025/01/27/vlgy8w.png</t>
  </si>
  <si>
    <t>https://x1176937.910402.xyz/img/2025/01/27/vmizmq.png</t>
  </si>
  <si>
    <t>https://x1176937.910402.xyz/img/2025/01/27/vno9sa.png</t>
  </si>
  <si>
    <t>https://x1176937.910402.xyz/img/2025/01/27/voeoec.png</t>
  </si>
  <si>
    <t>19.jpg</t>
  </si>
  <si>
    <t>https://x1176937.910402.xyz/img/2025/01/27/vhx0xx.png</t>
  </si>
  <si>
    <t>https://x1176937.910402.xyz/img/2025/01/27/vjlyd5.png</t>
  </si>
  <si>
    <t>https://x1176937.910402.xyz/img/2025/01/27/vkm9lw.png</t>
  </si>
  <si>
    <t>https://x1176937.910402.xyz/img/2025/01/27/vlhaci.png</t>
  </si>
  <si>
    <t>https://x1176937.910402.xyz/img/2025/01/27/vmj47c.png</t>
  </si>
  <si>
    <t>https://x1176937.910402.xyz/img/2025/01/27/vnogah.png</t>
  </si>
  <si>
    <t>https://x1176937.910402.xyz/img/2025/01/27/vof1q0.png</t>
  </si>
  <si>
    <t>20.jpg</t>
  </si>
  <si>
    <t>https://x1176937.910402.xyz/img/2025/01/27/vhx8d8.png</t>
  </si>
  <si>
    <t>https://x1176937.910402.xyz/img/2025/01/27/vjm0zv.png</t>
  </si>
  <si>
    <t>https://x1176937.910402.xyz/img/2025/01/27/vkmkeq.png</t>
  </si>
  <si>
    <t>https://x1176937.910402.xyz/img/2025/01/27/vlh8c2.png</t>
  </si>
  <si>
    <t>https://x1176937.910402.xyz/img/2025/01/27/vmja67.png</t>
  </si>
  <si>
    <t>https://x1176937.910402.xyz/img/2025/01/27/vnonb6.png</t>
  </si>
  <si>
    <t>https://x1176937.910402.xyz/img/2025/01/27/vof9sv.png</t>
  </si>
  <si>
    <t>21.jpg</t>
  </si>
  <si>
    <t>https://x1176937.910402.xyz/img/2025/01/27/vhxf66.png</t>
  </si>
  <si>
    <t>https://x1176937.910402.xyz/img/2025/01/27/vjm4sn.png</t>
  </si>
  <si>
    <t>https://x1176937.910402.xyz/img/2025/01/27/vkmhvp.png</t>
  </si>
  <si>
    <t>https://x1176937.910402.xyz/img/2025/01/27/vlhgr6.png</t>
  </si>
  <si>
    <t>https://x1176937.910402.xyz/img/2025/01/27/vmjhbw.png</t>
  </si>
  <si>
    <t>https://x1176937.910402.xyz/img/2025/01/27/8skwa3s.png</t>
  </si>
  <si>
    <t>https://x1176937.910402.xyz/img/2025/01/27/vofrt4.png</t>
  </si>
  <si>
    <t>22.jpg</t>
  </si>
  <si>
    <t>https://x1176937.910402.xyz/img/2025/01/27/vhxmf6.png</t>
  </si>
  <si>
    <t>https://x1176937.910402.xyz/img/2025/01/27/vjm85y.png</t>
  </si>
  <si>
    <t>https://x1176937.910402.xyz/img/2025/01/27/vkmto9.png</t>
  </si>
  <si>
    <t>https://x1176937.910402.xyz/img/2025/01/27/vlhl7p.png</t>
  </si>
  <si>
    <t>https://x1176937.910402.xyz/img/2025/01/27/vmjpf9.png</t>
  </si>
  <si>
    <t>https://x1176937.910402.xyz/img/2025/01/27/vnp48d.png</t>
  </si>
  <si>
    <t>https://x1176937.910402.xyz/img/2025/01/27/vofurz.png</t>
  </si>
  <si>
    <t>23.jpg</t>
  </si>
  <si>
    <t>https://x1176937.910402.xyz/img/2025/01/27/vhxua6.png</t>
  </si>
  <si>
    <t>https://x1176937.910402.xyz/img/2025/01/27/vjmhrp.png</t>
  </si>
  <si>
    <t>https://x1176937.910402.xyz/img/2025/01/27/vkmvty.png</t>
  </si>
  <si>
    <t>https://x1176937.910402.xyz/img/2025/01/27/vlhrtp.png</t>
  </si>
  <si>
    <t>https://x1176937.910402.xyz/img/2025/01/27/vmk12z.png</t>
  </si>
  <si>
    <t>https://x1176937.910402.xyz/img/2025/01/27/vnp9vq.png</t>
  </si>
  <si>
    <t>https://x1176937.910402.xyz/img/2025/01/27/vog3y7.png</t>
  </si>
  <si>
    <t>24.jpg</t>
  </si>
  <si>
    <t>https://x1176937.910402.xyz/img/2025/01/27/vhy16i.png</t>
  </si>
  <si>
    <t>https://x1176937.910402.xyz/img/2025/01/27/vjmsna.png</t>
  </si>
  <si>
    <t>https://x1176937.910402.xyz/img/2025/01/27/vkn6ak.png</t>
  </si>
  <si>
    <t>https://x1176937.910402.xyz/img/2025/01/27/vlhyn3.png</t>
  </si>
  <si>
    <t>https://x1176937.910402.xyz/img/2025/01/27/vmk88p.png</t>
  </si>
  <si>
    <t>https://x1176937.910402.xyz/img/2025/01/27/vnpmmw.png</t>
  </si>
  <si>
    <t>https://x1176937.910402.xyz/img/2025/01/27/vog9sz.png</t>
  </si>
  <si>
    <t>25.jpg</t>
  </si>
  <si>
    <t>https://x1176937.910402.xyz/img/2025/01/27/vi6wgh.png</t>
  </si>
  <si>
    <t>https://x1176937.910402.xyz/img/2025/01/27/vjn224.png</t>
  </si>
  <si>
    <t>https://x1176937.910402.xyz/img/2025/01/27/vknfhg.png</t>
  </si>
  <si>
    <t>https://x1176937.910402.xyz/img/2025/01/27/vliao0.png</t>
  </si>
  <si>
    <t>https://x1176937.910402.xyz/img/2025/01/27/vmk9p9.png</t>
  </si>
  <si>
    <t>https://x1176937.910402.xyz/img/2025/01/27/vnpt14.png</t>
  </si>
  <si>
    <t>https://x1176937.910402.xyz/img/2025/01/27/vogtp3.png</t>
  </si>
  <si>
    <t>26.jpg</t>
  </si>
  <si>
    <t>https://x1176937.910402.xyz/img/2025/01/27/vi6vjg.png</t>
  </si>
  <si>
    <t>https://x1176937.910402.xyz/img/2025/01/27/vjn603.png</t>
  </si>
  <si>
    <t>https://x1176937.910402.xyz/img/2025/01/27/vknkgn.png</t>
  </si>
  <si>
    <t>https://x1176937.910402.xyz/img/2025/01/27/vlik4o.png</t>
  </si>
  <si>
    <t>https://x1176937.910402.xyz/img/2025/01/27/vmkhc9.png</t>
  </si>
  <si>
    <t>https://x1176937.910402.xyz/img/2025/01/27/vnpzlq.png</t>
  </si>
  <si>
    <t>https://x1176937.910402.xyz/img/2025/01/27/vogyob.png</t>
  </si>
  <si>
    <t>27.jpg</t>
  </si>
  <si>
    <t>https://x1176937.910402.xyz/img/2025/01/27/vi741h.png</t>
  </si>
  <si>
    <t>https://x1176937.910402.xyz/img/2025/01/27/vjnegg.png</t>
  </si>
  <si>
    <t>https://x1176937.910402.xyz/img/2025/01/27/vknt9j.png</t>
  </si>
  <si>
    <t>https://x1176937.910402.xyz/img/2025/01/27/vlin1t.png</t>
  </si>
  <si>
    <t>https://x1176937.910402.xyz/img/2025/01/27/vmkkms.png</t>
  </si>
  <si>
    <t>https://x1176937.910402.xyz/img/2025/01/27/vnq38v.png</t>
  </si>
  <si>
    <t>https://x1176937.910402.xyz/img/2025/01/27/vohd0v.png</t>
  </si>
  <si>
    <t>28.jpg</t>
  </si>
  <si>
    <t>https://x1176937.910402.xyz/img/2025/01/27/vi7hcm.png</t>
  </si>
  <si>
    <t>https://x1176937.910402.xyz/img/2025/01/27/vjnkwf.png</t>
  </si>
  <si>
    <t>https://x1176937.910402.xyz/img/2025/01/27/vko0e0.png</t>
  </si>
  <si>
    <t>https://x1176937.910402.xyz/img/2025/01/27/vlrhqs.png</t>
  </si>
  <si>
    <t>https://x1176937.910402.xyz/img/2025/01/27/vmkveb.png</t>
  </si>
  <si>
    <t>https://x1176937.910402.xyz/img/2025/01/27/vnqb1f.png</t>
  </si>
  <si>
    <t>https://x1176937.910402.xyz/img/2025/01/27/8ssxmxe.png</t>
  </si>
  <si>
    <t>29.jpg</t>
  </si>
  <si>
    <t>https://x1176937.910402.xyz/img/2025/01/27/vi7psc.png</t>
  </si>
  <si>
    <t>https://x1176937.910402.xyz/img/2025/01/27/vjnuye.png</t>
  </si>
  <si>
    <t>https://x1176937.910402.xyz/img/2025/01/27/vkoals.png</t>
  </si>
  <si>
    <t>https://x1176937.910402.xyz/img/2025/01/27/vlrq1n.png</t>
  </si>
  <si>
    <t>https://x1176937.910402.xyz/img/2025/01/27/vml3a4.png</t>
  </si>
  <si>
    <t>https://x1176937.910402.xyz/img/2025/01/27/vnqgjo.png</t>
  </si>
  <si>
    <t>https://x1176937.910402.xyz/img/2025/01/27/voqnhb.png</t>
  </si>
  <si>
    <t>30.jpg</t>
  </si>
  <si>
    <t>https://x1176937.910402.xyz/img/2025/01/27/vi7xjt.png</t>
  </si>
  <si>
    <t>https://x1176937.910402.xyz/img/2025/01/27/vjo3fz.png</t>
  </si>
  <si>
    <t>https://x1176937.910402.xyz/img/2025/01/27/vkodqa.png</t>
  </si>
  <si>
    <t>https://x1176937.910402.xyz/img/2025/01/27/vlrw0j.png</t>
  </si>
  <si>
    <t>https://x1176937.910402.xyz/img/2025/01/27/vml7jl.png</t>
  </si>
  <si>
    <t>https://x1176937.910402.xyz/img/2025/01/27/vnqld8.png</t>
  </si>
  <si>
    <t>https://x1176937.910402.xyz/img/2025/01/27/vordhk.png</t>
  </si>
  <si>
    <t>31.jpg</t>
  </si>
  <si>
    <t>https://x1176937.910402.xyz/img/2025/01/27/vi7yym.png</t>
  </si>
  <si>
    <t>https://x1176937.910402.xyz/img/2025/01/27/vjo9i3.png</t>
  </si>
  <si>
    <t>https://x1176937.910402.xyz/img/2025/01/27/vkoq8g.png</t>
  </si>
  <si>
    <t>https://x1176937.910402.xyz/img/2025/01/27/vls5e7.png</t>
  </si>
  <si>
    <t>https://x1176937.910402.xyz/img/2025/01/27/vmlkz2.png</t>
  </si>
  <si>
    <t>https://x1176937.910402.xyz/img/2025/01/27/vnqtey.png</t>
  </si>
  <si>
    <t>https://x1176937.910402.xyz/img/2025/01/27/vorokm.png</t>
  </si>
  <si>
    <t>32.jpg</t>
  </si>
  <si>
    <t>https://x1176937.910402.xyz/img/2025/01/27/vi85rw.png</t>
  </si>
  <si>
    <t>https://x1176937.910402.xyz/img/2025/01/27/vjodhg.png</t>
  </si>
  <si>
    <t>https://x1176937.910402.xyz/img/2025/01/27/vkoy38.png</t>
  </si>
  <si>
    <t>https://x1176937.910402.xyz/img/2025/01/27/vlsdvu.png</t>
  </si>
  <si>
    <t>https://x1176937.910402.xyz/img/2025/01/27/vmlsbl.png</t>
  </si>
  <si>
    <t>https://x1176937.910402.xyz/img/2025/01/27/vnr4ce.png</t>
  </si>
  <si>
    <t>https://x1176937.910402.xyz/img/2025/01/27/vorz4j.png</t>
  </si>
  <si>
    <t>33.jpg</t>
  </si>
  <si>
    <t>https://x1176937.910402.xyz/img/2025/01/27/vi8dod.png</t>
  </si>
  <si>
    <t>https://x1176937.910402.xyz/img/2025/01/27/vjoqte.png</t>
  </si>
  <si>
    <t>https://x1176937.910402.xyz/img/2025/01/27/vkp1mu.png</t>
  </si>
  <si>
    <t>https://x1176937.910402.xyz/img/2025/01/27/vlshr5.png</t>
  </si>
  <si>
    <t>https://x1176937.910402.xyz/img/2025/01/27/vmlyfs.png</t>
  </si>
  <si>
    <t>https://x1176937.910402.xyz/img/2025/01/27/vnrb5m.png</t>
  </si>
  <si>
    <t>https://x1176937.910402.xyz/img/2025/01/27/vosbqd.png</t>
  </si>
  <si>
    <t>34.jpg</t>
  </si>
  <si>
    <t>https://x1176937.910402.xyz/img/2025/01/27/vi8o7t.png</t>
  </si>
  <si>
    <t>https://x1176937.910402.xyz/img/2025/01/27/vjov6z.png</t>
  </si>
  <si>
    <t>https://x1176937.910402.xyz/img/2025/01/27/vkp4ae.png</t>
  </si>
  <si>
    <t>https://x1176937.910402.xyz/img/2025/01/27/8s1yp2f.png</t>
  </si>
  <si>
    <t>https://x1176937.910402.xyz/img/2025/01/27/vmm19t.png</t>
  </si>
  <si>
    <t>https://x1176937.910402.xyz/img/2025/01/27/vnrlal.png</t>
  </si>
  <si>
    <t>https://x1176937.910402.xyz/img/2025/01/27/vosmod.png</t>
  </si>
  <si>
    <t>35.jpg</t>
  </si>
  <si>
    <t>https://x1176937.910402.xyz/img/2025/01/27/vi8uu7.png</t>
  </si>
  <si>
    <t>https://x1176937.910402.xyz/img/2025/01/27/vjp4jj.png</t>
  </si>
  <si>
    <t>https://x1176937.910402.xyz/img/2025/01/27/vkpaua.png</t>
  </si>
  <si>
    <t>https://x1176937.910402.xyz/img/2025/01/27/vlt2cp.png</t>
  </si>
  <si>
    <t>https://x1176937.910402.xyz/img/2025/01/27/vmmdor.png</t>
  </si>
  <si>
    <t>https://x1176937.910402.xyz/img/2025/01/27/vnroll.png</t>
  </si>
  <si>
    <t>https://x1176937.910402.xyz/img/2025/01/27/vot6tp.png</t>
  </si>
  <si>
    <t>36.jpg</t>
  </si>
  <si>
    <t>https://x1176937.910402.xyz/img/2025/01/27/vi90c5.png</t>
  </si>
  <si>
    <t>https://x1176937.910402.xyz/img/2025/01/27/vjpa1r.png</t>
  </si>
  <si>
    <t>https://x1176937.910402.xyz/img/2025/01/27/vkpldp.png</t>
  </si>
  <si>
    <t>https://x1176937.910402.xyz/img/2025/01/27/vlt4a4.png</t>
  </si>
  <si>
    <t>https://x1176937.910402.xyz/img/2025/01/27/vmmh35.png</t>
  </si>
  <si>
    <t>https://x1176937.910402.xyz/img/2025/01/27/vnrugn.png</t>
  </si>
  <si>
    <t>https://x1176937.910402.xyz/img/2025/01/27/votf6b.png</t>
  </si>
  <si>
    <t>37.jpg</t>
  </si>
  <si>
    <t>https://x1176937.910402.xyz/img/2025/01/27/vi99be.png</t>
  </si>
  <si>
    <t>https://x1176937.910402.xyz/img/2025/01/27/vjp9fw.png</t>
  </si>
  <si>
    <t>https://x1176937.910402.xyz/img/2025/01/27/vkpuq2.png</t>
  </si>
  <si>
    <t>https://x1176937.910402.xyz/img/2025/01/27/vltffz.png</t>
  </si>
  <si>
    <t>https://x1176937.910402.xyz/img/2025/01/27/vmmt87.png</t>
  </si>
  <si>
    <t>https://x1176937.910402.xyz/img/2025/01/27/vns6dn.png</t>
  </si>
  <si>
    <t>https://x1176937.910402.xyz/img/2025/01/27/votssv.png</t>
  </si>
  <si>
    <t>38.jpg</t>
  </si>
  <si>
    <t>https://x1176937.910402.xyz/img/2025/01/27/8r2ljsw.png</t>
  </si>
  <si>
    <t>https://x1176937.910402.xyz/img/2025/01/27/vjpk04.png</t>
  </si>
  <si>
    <t>https://x1176937.910402.xyz/img/2025/01/27/vkq1jt.png</t>
  </si>
  <si>
    <t>https://x1176937.910402.xyz/img/2025/01/27/vltls9.png</t>
  </si>
  <si>
    <t>https://x1176937.910402.xyz/img/2025/01/27/vmmqqb.png</t>
  </si>
  <si>
    <t>https://x1176937.910402.xyz/img/2025/01/27/vnsf25.png</t>
  </si>
  <si>
    <t>https://x1176937.910402.xyz/img/2025/01/27/voud8r.png</t>
  </si>
  <si>
    <t>39.jpg</t>
  </si>
  <si>
    <t>https://x1176937.910402.xyz/img/2025/01/27/vi9okv.png</t>
  </si>
  <si>
    <t>https://x1176937.910402.xyz/img/2025/01/27/vjpq4g.png</t>
  </si>
  <si>
    <t>https://x1176937.910402.xyz/img/2025/01/27/vkq67g.png</t>
  </si>
  <si>
    <t>https://x1176937.910402.xyz/img/2025/01/27/vltj1u.png</t>
  </si>
  <si>
    <t>https://x1176937.910402.xyz/img/2025/01/27/vmn03w.png</t>
  </si>
  <si>
    <t>https://x1176937.910402.xyz/img/2025/01/27/vnsc50.png</t>
  </si>
  <si>
    <t>https://x1176937.910402.xyz/img/2025/01/27/vouffr.png</t>
  </si>
  <si>
    <t>40.jpg</t>
  </si>
  <si>
    <t>https://x1176937.910402.xyz/img/2025/01/27/vi9xh3.png</t>
  </si>
  <si>
    <t>https://x1176937.910402.xyz/img/2025/01/27/vjq17z.png</t>
  </si>
  <si>
    <t>https://x1176937.910402.xyz/img/2025/01/27/vkqer2.png</t>
  </si>
  <si>
    <t>https://x1176937.910402.xyz/img/2025/01/27/vltrif.png</t>
  </si>
  <si>
    <t>https://x1176937.910402.xyz/img/2025/01/27/vmn877.png</t>
  </si>
  <si>
    <t>https://x1176937.910402.xyz/img/2025/01/27/vnsjkx.png</t>
  </si>
  <si>
    <t>https://x1176937.910402.xyz/img/2025/01/27/vouvb9.png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</si>
</sst>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6">
      <alignment vertical="center"/>
    </xf>
    <xf numFmtId="0" fontId="1" fillId="0" borderId="1" xfId="0" applyFont="1" applyFill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jpeg"/><Relationship Id="rId8" Type="http://schemas.openxmlformats.org/officeDocument/2006/relationships/image" Target="media/image8.jpeg"/><Relationship Id="rId7" Type="http://schemas.openxmlformats.org/officeDocument/2006/relationships/image" Target="media/image7.jpeg"/><Relationship Id="rId6" Type="http://schemas.openxmlformats.org/officeDocument/2006/relationships/image" Target="media/image6.jpeg"/><Relationship Id="rId5" Type="http://schemas.openxmlformats.org/officeDocument/2006/relationships/image" Target="media/image5.jpeg"/><Relationship Id="rId40" Type="http://schemas.openxmlformats.org/officeDocument/2006/relationships/image" Target="media/image40.jpeg"/><Relationship Id="rId4" Type="http://schemas.openxmlformats.org/officeDocument/2006/relationships/image" Target="media/image4.jpeg"/><Relationship Id="rId39" Type="http://schemas.openxmlformats.org/officeDocument/2006/relationships/image" Target="media/image39.jpeg"/><Relationship Id="rId38" Type="http://schemas.openxmlformats.org/officeDocument/2006/relationships/image" Target="media/image38.jpeg"/><Relationship Id="rId37" Type="http://schemas.openxmlformats.org/officeDocument/2006/relationships/image" Target="media/image37.jpeg"/><Relationship Id="rId36" Type="http://schemas.openxmlformats.org/officeDocument/2006/relationships/image" Target="media/image36.jpeg"/><Relationship Id="rId35" Type="http://schemas.openxmlformats.org/officeDocument/2006/relationships/image" Target="media/image35.jpeg"/><Relationship Id="rId34" Type="http://schemas.openxmlformats.org/officeDocument/2006/relationships/image" Target="media/image34.jpeg"/><Relationship Id="rId33" Type="http://schemas.openxmlformats.org/officeDocument/2006/relationships/image" Target="media/image33.jpeg"/><Relationship Id="rId32" Type="http://schemas.openxmlformats.org/officeDocument/2006/relationships/image" Target="media/image32.jpeg"/><Relationship Id="rId31" Type="http://schemas.openxmlformats.org/officeDocument/2006/relationships/image" Target="media/image31.jpeg"/><Relationship Id="rId30" Type="http://schemas.openxmlformats.org/officeDocument/2006/relationships/image" Target="media/image30.jpeg"/><Relationship Id="rId3" Type="http://schemas.openxmlformats.org/officeDocument/2006/relationships/image" Target="media/image3.jpeg"/><Relationship Id="rId29" Type="http://schemas.openxmlformats.org/officeDocument/2006/relationships/image" Target="media/image29.jpeg"/><Relationship Id="rId28" Type="http://schemas.openxmlformats.org/officeDocument/2006/relationships/image" Target="media/image28.jpeg"/><Relationship Id="rId27" Type="http://schemas.openxmlformats.org/officeDocument/2006/relationships/image" Target="media/image27.jpeg"/><Relationship Id="rId26" Type="http://schemas.openxmlformats.org/officeDocument/2006/relationships/image" Target="media/image26.jpeg"/><Relationship Id="rId25" Type="http://schemas.openxmlformats.org/officeDocument/2006/relationships/image" Target="media/image25.jpeg"/><Relationship Id="rId24" Type="http://schemas.openxmlformats.org/officeDocument/2006/relationships/image" Target="media/image24.jpeg"/><Relationship Id="rId23" Type="http://schemas.openxmlformats.org/officeDocument/2006/relationships/image" Target="media/image23.jpeg"/><Relationship Id="rId22" Type="http://schemas.openxmlformats.org/officeDocument/2006/relationships/image" Target="media/image22.jpeg"/><Relationship Id="rId21" Type="http://schemas.openxmlformats.org/officeDocument/2006/relationships/image" Target="media/image21.jpeg"/><Relationship Id="rId20" Type="http://schemas.openxmlformats.org/officeDocument/2006/relationships/image" Target="media/image20.jpeg"/><Relationship Id="rId2" Type="http://schemas.openxmlformats.org/officeDocument/2006/relationships/image" Target="media/image2.jpeg"/><Relationship Id="rId19" Type="http://schemas.openxmlformats.org/officeDocument/2006/relationships/image" Target="media/image19.jpeg"/><Relationship Id="rId18" Type="http://schemas.openxmlformats.org/officeDocument/2006/relationships/image" Target="media/image18.jpeg"/><Relationship Id="rId17" Type="http://schemas.openxmlformats.org/officeDocument/2006/relationships/image" Target="media/image17.jpeg"/><Relationship Id="rId16" Type="http://schemas.openxmlformats.org/officeDocument/2006/relationships/image" Target="media/image16.jpeg"/><Relationship Id="rId15" Type="http://schemas.openxmlformats.org/officeDocument/2006/relationships/image" Target="media/image15.jpeg"/><Relationship Id="rId14" Type="http://schemas.openxmlformats.org/officeDocument/2006/relationships/image" Target="media/image14.jpeg"/><Relationship Id="rId13" Type="http://schemas.openxmlformats.org/officeDocument/2006/relationships/image" Target="media/image13.jpeg"/><Relationship Id="rId12" Type="http://schemas.openxmlformats.org/officeDocument/2006/relationships/image" Target="media/image12.jpeg"/><Relationship Id="rId11" Type="http://schemas.openxmlformats.org/officeDocument/2006/relationships/image" Target="media/image11.jpeg"/><Relationship Id="rId10" Type="http://schemas.openxmlformats.org/officeDocument/2006/relationships/image" Target="media/image10.jpeg"/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7/vltj1u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workbookViewId="0">
      <selection activeCell="A1" sqref="A$1:A$1048576"/>
    </sheetView>
  </sheetViews>
  <sheetFormatPr defaultColWidth="9" defaultRowHeight="14.4"/>
  <cols>
    <col min="1" max="1" width="8.88888888888889"/>
    <col min="2" max="2" width="34.3333333333333" customWidth="1"/>
    <col min="3" max="9" width="55.7777777777778" customWidth="1"/>
  </cols>
  <sheetData>
    <row r="1" spans="1:9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t="s">
        <v>6</v>
      </c>
      <c r="H1" t="s">
        <v>7</v>
      </c>
      <c r="I1" s="4" t="s">
        <v>8</v>
      </c>
    </row>
    <row r="2" ht="264.45" spans="1:9">
      <c r="A2" t="s">
        <v>9</v>
      </c>
      <c r="B2" t="str">
        <f>_xlfn.DISPIMG("ID_941ACEC11C8D48FEB4057D88F5CFFCCA",1)</f>
        <v>=DISPIMG("ID_941ACEC11C8D48FEB4057D88F5CFFCCA",1)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  <c r="I2" t="s">
        <v>16</v>
      </c>
    </row>
    <row r="3" ht="264.45" spans="1:9">
      <c r="A3" t="s">
        <v>17</v>
      </c>
      <c r="B3" t="str">
        <f>_xlfn.DISPIMG("ID_26F5BE9907C546009BF1E99C6BCA7B70",1)</f>
        <v>=DISPIMG("ID_26F5BE9907C546009BF1E99C6BCA7B70",1)</v>
      </c>
      <c r="C3" t="s">
        <v>18</v>
      </c>
      <c r="D3" t="s">
        <v>19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</row>
    <row r="4" ht="264.45" spans="1:9">
      <c r="A4" t="s">
        <v>25</v>
      </c>
      <c r="B4" t="str">
        <f>_xlfn.DISPIMG("ID_9E2870AB11F844DCB1A151189240775C",1)</f>
        <v>=DISPIMG("ID_9E2870AB11F844DCB1A151189240775C",1)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t="s">
        <v>31</v>
      </c>
      <c r="I4" t="s">
        <v>32</v>
      </c>
    </row>
    <row r="5" ht="264.45" spans="1:9">
      <c r="A5" t="s">
        <v>33</v>
      </c>
      <c r="B5" t="str">
        <f>_xlfn.DISPIMG("ID_C2D9CE9D0655487CA3496E93BDD3F73C",1)</f>
        <v>=DISPIMG("ID_C2D9CE9D0655487CA3496E93BDD3F73C",1)</v>
      </c>
      <c r="C5" t="s">
        <v>34</v>
      </c>
      <c r="D5" t="s">
        <v>35</v>
      </c>
      <c r="E5" t="s">
        <v>36</v>
      </c>
      <c r="F5" t="s">
        <v>37</v>
      </c>
      <c r="G5" t="s">
        <v>38</v>
      </c>
      <c r="H5" t="s">
        <v>39</v>
      </c>
      <c r="I5" t="s">
        <v>40</v>
      </c>
    </row>
    <row r="6" ht="264.45" spans="1:9">
      <c r="A6" t="s">
        <v>41</v>
      </c>
      <c r="B6" t="str">
        <f>_xlfn.DISPIMG("ID_A502724E55D74C3185AF5C76514D0EEC",1)</f>
        <v>=DISPIMG("ID_A502724E55D74C3185AF5C76514D0EEC",1)</v>
      </c>
      <c r="C6" t="s">
        <v>42</v>
      </c>
      <c r="D6" t="s">
        <v>43</v>
      </c>
      <c r="E6" t="s">
        <v>44</v>
      </c>
      <c r="F6" t="s">
        <v>45</v>
      </c>
      <c r="G6" t="s">
        <v>46</v>
      </c>
      <c r="H6" t="s">
        <v>47</v>
      </c>
      <c r="I6" t="s">
        <v>48</v>
      </c>
    </row>
    <row r="7" ht="264.45" spans="1:9">
      <c r="A7" t="s">
        <v>49</v>
      </c>
      <c r="B7" t="str">
        <f>_xlfn.DISPIMG("ID_F13C41D933D1427D932AEBBAB059C88E",1)</f>
        <v>=DISPIMG("ID_F13C41D933D1427D932AEBBAB059C88E",1)</v>
      </c>
      <c r="C7" t="s">
        <v>50</v>
      </c>
      <c r="D7" t="s">
        <v>51</v>
      </c>
      <c r="E7" t="s">
        <v>52</v>
      </c>
      <c r="F7" t="s">
        <v>53</v>
      </c>
      <c r="G7" t="s">
        <v>54</v>
      </c>
      <c r="H7" t="s">
        <v>55</v>
      </c>
      <c r="I7" t="s">
        <v>56</v>
      </c>
    </row>
    <row r="8" ht="264.45" spans="1:9">
      <c r="A8" t="s">
        <v>57</v>
      </c>
      <c r="B8" t="str">
        <f>_xlfn.DISPIMG("ID_1E3078834DFC4942B0491F2F71BC07A6",1)</f>
        <v>=DISPIMG("ID_1E3078834DFC4942B0491F2F71BC07A6",1)</v>
      </c>
      <c r="C8" t="s">
        <v>58</v>
      </c>
      <c r="D8" t="s">
        <v>59</v>
      </c>
      <c r="E8" t="s">
        <v>60</v>
      </c>
      <c r="F8" t="s">
        <v>61</v>
      </c>
      <c r="G8" t="s">
        <v>62</v>
      </c>
      <c r="H8" t="s">
        <v>63</v>
      </c>
      <c r="I8" t="s">
        <v>64</v>
      </c>
    </row>
    <row r="9" ht="264.45" spans="1:9">
      <c r="A9" t="s">
        <v>65</v>
      </c>
      <c r="B9" t="str">
        <f>_xlfn.DISPIMG("ID_AD252FB6245D4510BA4A418F3D4C6F11",1)</f>
        <v>=DISPIMG("ID_AD252FB6245D4510BA4A418F3D4C6F11",1)</v>
      </c>
      <c r="C9" t="s">
        <v>66</v>
      </c>
      <c r="D9" t="s">
        <v>67</v>
      </c>
      <c r="E9" t="s">
        <v>68</v>
      </c>
      <c r="F9" t="s">
        <v>69</v>
      </c>
      <c r="G9" t="s">
        <v>70</v>
      </c>
      <c r="H9" t="s">
        <v>71</v>
      </c>
      <c r="I9" t="s">
        <v>72</v>
      </c>
    </row>
    <row r="10" ht="264.45" spans="1:9">
      <c r="A10" t="s">
        <v>73</v>
      </c>
      <c r="B10" t="str">
        <f>_xlfn.DISPIMG("ID_B1546260EE454A4EAC8B63494912E0FE",1)</f>
        <v>=DISPIMG("ID_B1546260EE454A4EAC8B63494912E0FE",1)</v>
      </c>
      <c r="C10" t="s">
        <v>74</v>
      </c>
      <c r="D10" t="s">
        <v>75</v>
      </c>
      <c r="E10" t="s">
        <v>76</v>
      </c>
      <c r="F10" t="s">
        <v>77</v>
      </c>
      <c r="G10" t="s">
        <v>78</v>
      </c>
      <c r="H10" t="s">
        <v>79</v>
      </c>
      <c r="I10" t="s">
        <v>80</v>
      </c>
    </row>
    <row r="11" ht="264.45" spans="1:9">
      <c r="A11" t="s">
        <v>81</v>
      </c>
      <c r="B11" t="str">
        <f>_xlfn.DISPIMG("ID_559AA1F2DBFB4D918B1D4FE7554EFBB1",1)</f>
        <v>=DISPIMG("ID_559AA1F2DBFB4D918B1D4FE7554EFBB1",1)</v>
      </c>
      <c r="C11" t="s">
        <v>82</v>
      </c>
      <c r="D11" t="s">
        <v>83</v>
      </c>
      <c r="E11" t="s">
        <v>84</v>
      </c>
      <c r="F11" t="s">
        <v>85</v>
      </c>
      <c r="G11" t="s">
        <v>86</v>
      </c>
      <c r="H11" t="s">
        <v>87</v>
      </c>
      <c r="I11" t="s">
        <v>88</v>
      </c>
    </row>
    <row r="12" ht="264.45" spans="1:9">
      <c r="A12" t="s">
        <v>89</v>
      </c>
      <c r="B12" t="str">
        <f>_xlfn.DISPIMG("ID_9CAEEDC341FD41B78E8B84AC6C8002A2",1)</f>
        <v>=DISPIMG("ID_9CAEEDC341FD41B78E8B84AC6C8002A2",1)</v>
      </c>
      <c r="C12" t="s">
        <v>90</v>
      </c>
      <c r="D12" t="s">
        <v>91</v>
      </c>
      <c r="E12" t="s">
        <v>92</v>
      </c>
      <c r="F12" t="s">
        <v>93</v>
      </c>
      <c r="G12" t="s">
        <v>94</v>
      </c>
      <c r="H12" t="s">
        <v>95</v>
      </c>
      <c r="I12" t="s">
        <v>96</v>
      </c>
    </row>
    <row r="13" ht="264.45" spans="1:9">
      <c r="A13" t="s">
        <v>97</v>
      </c>
      <c r="B13" t="str">
        <f>_xlfn.DISPIMG("ID_C2EC3D45ADA543D08C7DA0602B36CD78",1)</f>
        <v>=DISPIMG("ID_C2EC3D45ADA543D08C7DA0602B36CD78",1)</v>
      </c>
      <c r="C13" t="s">
        <v>98</v>
      </c>
      <c r="D13" t="s">
        <v>99</v>
      </c>
      <c r="E13" t="s">
        <v>100</v>
      </c>
      <c r="F13" t="s">
        <v>101</v>
      </c>
      <c r="G13" t="s">
        <v>102</v>
      </c>
      <c r="H13" t="s">
        <v>103</v>
      </c>
      <c r="I13" t="s">
        <v>104</v>
      </c>
    </row>
    <row r="14" ht="264.45" spans="1:9">
      <c r="A14" t="s">
        <v>105</v>
      </c>
      <c r="B14" t="str">
        <f>_xlfn.DISPIMG("ID_2369F176F24843B58B91F238665F5E13",1)</f>
        <v>=DISPIMG("ID_2369F176F24843B58B91F238665F5E13",1)</v>
      </c>
      <c r="C14" t="s">
        <v>106</v>
      </c>
      <c r="D14" t="s">
        <v>107</v>
      </c>
      <c r="E14" t="s">
        <v>108</v>
      </c>
      <c r="F14" t="s">
        <v>109</v>
      </c>
      <c r="G14" t="s">
        <v>110</v>
      </c>
      <c r="H14" t="s">
        <v>111</v>
      </c>
      <c r="I14" t="s">
        <v>112</v>
      </c>
    </row>
    <row r="15" ht="264.45" spans="1:9">
      <c r="A15" t="s">
        <v>113</v>
      </c>
      <c r="B15" t="str">
        <f>_xlfn.DISPIMG("ID_0FEB4796C7C945D2A4BD2F1C35D8A133",1)</f>
        <v>=DISPIMG("ID_0FEB4796C7C945D2A4BD2F1C35D8A133",1)</v>
      </c>
      <c r="C15" t="s">
        <v>114</v>
      </c>
      <c r="D15" t="s">
        <v>115</v>
      </c>
      <c r="E15" t="s">
        <v>116</v>
      </c>
      <c r="F15" t="s">
        <v>117</v>
      </c>
      <c r="G15" t="s">
        <v>118</v>
      </c>
      <c r="H15" t="s">
        <v>119</v>
      </c>
      <c r="I15" t="s">
        <v>120</v>
      </c>
    </row>
    <row r="16" ht="264.45" spans="1:9">
      <c r="A16" t="s">
        <v>121</v>
      </c>
      <c r="B16" t="str">
        <f>_xlfn.DISPIMG("ID_17C47C3D35BD4B6D8EC2FAD9D523315A",1)</f>
        <v>=DISPIMG("ID_17C47C3D35BD4B6D8EC2FAD9D523315A",1)</v>
      </c>
      <c r="C16" t="s">
        <v>122</v>
      </c>
      <c r="D16" t="s">
        <v>123</v>
      </c>
      <c r="E16" t="s">
        <v>124</v>
      </c>
      <c r="F16" t="s">
        <v>125</v>
      </c>
      <c r="G16" t="s">
        <v>126</v>
      </c>
      <c r="H16" t="s">
        <v>127</v>
      </c>
      <c r="I16" t="s">
        <v>128</v>
      </c>
    </row>
    <row r="17" ht="264.45" spans="1:9">
      <c r="A17" t="s">
        <v>129</v>
      </c>
      <c r="B17" t="str">
        <f>_xlfn.DISPIMG("ID_623FCB7109FA4EAE8ED9AAFF3E825F76",1)</f>
        <v>=DISPIMG("ID_623FCB7109FA4EAE8ED9AAFF3E825F76",1)</v>
      </c>
      <c r="C17" t="s">
        <v>130</v>
      </c>
      <c r="D17" t="s">
        <v>131</v>
      </c>
      <c r="E17" t="s">
        <v>132</v>
      </c>
      <c r="F17" t="s">
        <v>133</v>
      </c>
      <c r="G17" t="s">
        <v>134</v>
      </c>
      <c r="H17" t="s">
        <v>135</v>
      </c>
      <c r="I17" t="s">
        <v>136</v>
      </c>
    </row>
    <row r="18" ht="264.45" spans="1:9">
      <c r="A18" t="s">
        <v>137</v>
      </c>
      <c r="B18" t="str">
        <f>_xlfn.DISPIMG("ID_1E0078823EB441B8A0B8283B05A65756",1)</f>
        <v>=DISPIMG("ID_1E0078823EB441B8A0B8283B05A65756",1)</v>
      </c>
      <c r="C18" t="s">
        <v>138</v>
      </c>
      <c r="D18" t="s">
        <v>139</v>
      </c>
      <c r="E18" t="s">
        <v>140</v>
      </c>
      <c r="F18" t="s">
        <v>141</v>
      </c>
      <c r="G18" t="s">
        <v>142</v>
      </c>
      <c r="H18" t="s">
        <v>143</v>
      </c>
      <c r="I18" t="s">
        <v>144</v>
      </c>
    </row>
    <row r="19" ht="264.45" spans="1:9">
      <c r="A19" t="s">
        <v>145</v>
      </c>
      <c r="B19" t="str">
        <f>_xlfn.DISPIMG("ID_51EDF2D7EA2D4FA581ED73B9DF17A6FF",1)</f>
        <v>=DISPIMG("ID_51EDF2D7EA2D4FA581ED73B9DF17A6FF",1)</v>
      </c>
      <c r="C19" t="s">
        <v>146</v>
      </c>
      <c r="D19" t="s">
        <v>147</v>
      </c>
      <c r="E19" t="s">
        <v>148</v>
      </c>
      <c r="F19" t="s">
        <v>149</v>
      </c>
      <c r="G19" t="s">
        <v>150</v>
      </c>
      <c r="H19" t="s">
        <v>151</v>
      </c>
      <c r="I19" t="s">
        <v>152</v>
      </c>
    </row>
    <row r="20" ht="264.45" spans="1:9">
      <c r="A20" t="s">
        <v>153</v>
      </c>
      <c r="B20" t="str">
        <f>_xlfn.DISPIMG("ID_F35E1D72A2354EFA87E35D356EDDEA84",1)</f>
        <v>=DISPIMG("ID_F35E1D72A2354EFA87E35D356EDDEA84",1)</v>
      </c>
      <c r="C20" t="s">
        <v>154</v>
      </c>
      <c r="D20" t="s">
        <v>155</v>
      </c>
      <c r="E20" t="s">
        <v>156</v>
      </c>
      <c r="F20" t="s">
        <v>157</v>
      </c>
      <c r="G20" t="s">
        <v>158</v>
      </c>
      <c r="H20" t="s">
        <v>159</v>
      </c>
      <c r="I20" t="s">
        <v>160</v>
      </c>
    </row>
    <row r="21" ht="264.45" spans="1:9">
      <c r="A21" t="s">
        <v>161</v>
      </c>
      <c r="B21" t="str">
        <f>_xlfn.DISPIMG("ID_8D71BDDE8D2949BCB1B164FB2ADB0123",1)</f>
        <v>=DISPIMG("ID_8D71BDDE8D2949BCB1B164FB2ADB0123",1)</v>
      </c>
      <c r="C21" t="s">
        <v>162</v>
      </c>
      <c r="D21" t="s">
        <v>163</v>
      </c>
      <c r="E21" t="s">
        <v>164</v>
      </c>
      <c r="F21" t="s">
        <v>165</v>
      </c>
      <c r="G21" t="s">
        <v>166</v>
      </c>
      <c r="H21" t="s">
        <v>167</v>
      </c>
      <c r="I21" t="s">
        <v>168</v>
      </c>
    </row>
    <row r="22" ht="264.45" spans="1:9">
      <c r="A22" t="s">
        <v>169</v>
      </c>
      <c r="B22" t="str">
        <f>_xlfn.DISPIMG("ID_72C9FFF0AAE541A1BE88E2A84C27AFF8",1)</f>
        <v>=DISPIMG("ID_72C9FFF0AAE541A1BE88E2A84C27AFF8",1)</v>
      </c>
      <c r="C22" t="s">
        <v>170</v>
      </c>
      <c r="D22" t="s">
        <v>171</v>
      </c>
      <c r="E22" t="s">
        <v>172</v>
      </c>
      <c r="F22" t="s">
        <v>173</v>
      </c>
      <c r="G22" t="s">
        <v>174</v>
      </c>
      <c r="H22" t="s">
        <v>175</v>
      </c>
      <c r="I22" t="s">
        <v>176</v>
      </c>
    </row>
    <row r="23" ht="264.45" spans="1:9">
      <c r="A23" t="s">
        <v>177</v>
      </c>
      <c r="B23" t="str">
        <f>_xlfn.DISPIMG("ID_6BD94D85F0CF4D488D05EB0577DFF55C",1)</f>
        <v>=DISPIMG("ID_6BD94D85F0CF4D488D05EB0577DFF55C",1)</v>
      </c>
      <c r="C23" t="s">
        <v>178</v>
      </c>
      <c r="D23" t="s">
        <v>179</v>
      </c>
      <c r="E23" t="s">
        <v>180</v>
      </c>
      <c r="F23" t="s">
        <v>181</v>
      </c>
      <c r="G23" t="s">
        <v>182</v>
      </c>
      <c r="H23" t="s">
        <v>183</v>
      </c>
      <c r="I23" t="s">
        <v>184</v>
      </c>
    </row>
    <row r="24" ht="264.45" spans="1:9">
      <c r="A24" t="s">
        <v>185</v>
      </c>
      <c r="B24" t="str">
        <f>_xlfn.DISPIMG("ID_B7A69FB8FF6F49ACA0EE4E1FB96F0A66",1)</f>
        <v>=DISPIMG("ID_B7A69FB8FF6F49ACA0EE4E1FB96F0A66",1)</v>
      </c>
      <c r="C24" t="s">
        <v>186</v>
      </c>
      <c r="D24" t="s">
        <v>187</v>
      </c>
      <c r="E24" t="s">
        <v>188</v>
      </c>
      <c r="F24" t="s">
        <v>189</v>
      </c>
      <c r="G24" t="s">
        <v>190</v>
      </c>
      <c r="H24" t="s">
        <v>191</v>
      </c>
      <c r="I24" t="s">
        <v>192</v>
      </c>
    </row>
    <row r="25" ht="264.45" spans="1:9">
      <c r="A25" t="s">
        <v>193</v>
      </c>
      <c r="B25" t="str">
        <f>_xlfn.DISPIMG("ID_589735389D164940B5866A477F6592A6",1)</f>
        <v>=DISPIMG("ID_589735389D164940B5866A477F6592A6",1)</v>
      </c>
      <c r="C25" t="s">
        <v>194</v>
      </c>
      <c r="D25" t="s">
        <v>195</v>
      </c>
      <c r="E25" t="s">
        <v>196</v>
      </c>
      <c r="F25" t="s">
        <v>197</v>
      </c>
      <c r="G25" t="s">
        <v>198</v>
      </c>
      <c r="H25" t="s">
        <v>199</v>
      </c>
      <c r="I25" t="s">
        <v>200</v>
      </c>
    </row>
    <row r="26" ht="264.45" spans="1:9">
      <c r="A26" t="s">
        <v>201</v>
      </c>
      <c r="B26" t="str">
        <f>_xlfn.DISPIMG("ID_6A5B44A1A05048C29A7995691634ECCE",1)</f>
        <v>=DISPIMG("ID_6A5B44A1A05048C29A7995691634ECCE",1)</v>
      </c>
      <c r="C26" t="s">
        <v>202</v>
      </c>
      <c r="D26" t="s">
        <v>203</v>
      </c>
      <c r="E26" t="s">
        <v>204</v>
      </c>
      <c r="F26" t="s">
        <v>205</v>
      </c>
      <c r="G26" t="s">
        <v>206</v>
      </c>
      <c r="H26" t="s">
        <v>207</v>
      </c>
      <c r="I26" t="s">
        <v>208</v>
      </c>
    </row>
    <row r="27" ht="264.45" spans="1:9">
      <c r="A27" t="s">
        <v>209</v>
      </c>
      <c r="B27" t="str">
        <f>_xlfn.DISPIMG("ID_D5F8884BAE464D218A2EEA3D27B17560",1)</f>
        <v>=DISPIMG("ID_D5F8884BAE464D218A2EEA3D27B17560",1)</v>
      </c>
      <c r="C27" t="s">
        <v>210</v>
      </c>
      <c r="D27" t="s">
        <v>211</v>
      </c>
      <c r="E27" t="s">
        <v>212</v>
      </c>
      <c r="F27" t="s">
        <v>213</v>
      </c>
      <c r="G27" t="s">
        <v>214</v>
      </c>
      <c r="H27" t="s">
        <v>215</v>
      </c>
      <c r="I27" t="s">
        <v>216</v>
      </c>
    </row>
    <row r="28" ht="264.45" spans="1:9">
      <c r="A28" t="s">
        <v>217</v>
      </c>
      <c r="B28" t="str">
        <f>_xlfn.DISPIMG("ID_0280A56B46CF4753A75E0F1388E78714",1)</f>
        <v>=DISPIMG("ID_0280A56B46CF4753A75E0F1388E78714",1)</v>
      </c>
      <c r="C28" t="s">
        <v>218</v>
      </c>
      <c r="D28" t="s">
        <v>219</v>
      </c>
      <c r="E28" t="s">
        <v>220</v>
      </c>
      <c r="F28" t="s">
        <v>221</v>
      </c>
      <c r="G28" t="s">
        <v>222</v>
      </c>
      <c r="H28" t="s">
        <v>223</v>
      </c>
      <c r="I28" t="s">
        <v>224</v>
      </c>
    </row>
    <row r="29" ht="264.45" spans="1:9">
      <c r="A29" t="s">
        <v>225</v>
      </c>
      <c r="B29" t="str">
        <f>_xlfn.DISPIMG("ID_A6C214AEAAC74047AC483BD7C425F82F",1)</f>
        <v>=DISPIMG("ID_A6C214AEAAC74047AC483BD7C425F82F",1)</v>
      </c>
      <c r="C29" t="s">
        <v>226</v>
      </c>
      <c r="D29" t="s">
        <v>227</v>
      </c>
      <c r="E29" t="s">
        <v>228</v>
      </c>
      <c r="F29" t="s">
        <v>229</v>
      </c>
      <c r="G29" t="s">
        <v>230</v>
      </c>
      <c r="H29" t="s">
        <v>231</v>
      </c>
      <c r="I29" t="s">
        <v>232</v>
      </c>
    </row>
    <row r="30" ht="264.45" spans="1:9">
      <c r="A30" t="s">
        <v>233</v>
      </c>
      <c r="B30" t="str">
        <f>_xlfn.DISPIMG("ID_8A4CF61F6EAF483A9378A19CDAEEB774",1)</f>
        <v>=DISPIMG("ID_8A4CF61F6EAF483A9378A19CDAEEB774",1)</v>
      </c>
      <c r="C30" t="s">
        <v>234</v>
      </c>
      <c r="D30" t="s">
        <v>235</v>
      </c>
      <c r="E30" t="s">
        <v>236</v>
      </c>
      <c r="F30" t="s">
        <v>237</v>
      </c>
      <c r="G30" t="s">
        <v>238</v>
      </c>
      <c r="H30" t="s">
        <v>239</v>
      </c>
      <c r="I30" t="s">
        <v>240</v>
      </c>
    </row>
    <row r="31" ht="264.45" spans="1:9">
      <c r="A31" t="s">
        <v>241</v>
      </c>
      <c r="B31" t="str">
        <f>_xlfn.DISPIMG("ID_EAAD639EBB8447E8952B12736A7E199C",1)</f>
        <v>=DISPIMG("ID_EAAD639EBB8447E8952B12736A7E199C",1)</v>
      </c>
      <c r="C31" t="s">
        <v>242</v>
      </c>
      <c r="D31" t="s">
        <v>243</v>
      </c>
      <c r="E31" t="s">
        <v>244</v>
      </c>
      <c r="F31" t="s">
        <v>245</v>
      </c>
      <c r="G31" t="s">
        <v>246</v>
      </c>
      <c r="H31" t="s">
        <v>247</v>
      </c>
      <c r="I31" t="s">
        <v>248</v>
      </c>
    </row>
    <row r="32" ht="264.45" spans="1:9">
      <c r="A32" t="s">
        <v>249</v>
      </c>
      <c r="B32" t="str">
        <f>_xlfn.DISPIMG("ID_619D239B0913453C83FAF789F7F30709",1)</f>
        <v>=DISPIMG("ID_619D239B0913453C83FAF789F7F30709",1)</v>
      </c>
      <c r="C32" t="s">
        <v>250</v>
      </c>
      <c r="D32" t="s">
        <v>251</v>
      </c>
      <c r="E32" t="s">
        <v>252</v>
      </c>
      <c r="F32" t="s">
        <v>253</v>
      </c>
      <c r="G32" t="s">
        <v>254</v>
      </c>
      <c r="H32" t="s">
        <v>255</v>
      </c>
      <c r="I32" t="s">
        <v>256</v>
      </c>
    </row>
    <row r="33" ht="264.45" spans="1:9">
      <c r="A33" t="s">
        <v>257</v>
      </c>
      <c r="B33" t="str">
        <f>_xlfn.DISPIMG("ID_18178742A6AB452D9596B58D33DB2625",1)</f>
        <v>=DISPIMG("ID_18178742A6AB452D9596B58D33DB2625",1)</v>
      </c>
      <c r="C33" t="s">
        <v>258</v>
      </c>
      <c r="D33" t="s">
        <v>259</v>
      </c>
      <c r="E33" t="s">
        <v>260</v>
      </c>
      <c r="F33" t="s">
        <v>261</v>
      </c>
      <c r="G33" t="s">
        <v>262</v>
      </c>
      <c r="H33" t="s">
        <v>263</v>
      </c>
      <c r="I33" t="s">
        <v>264</v>
      </c>
    </row>
    <row r="34" ht="264.45" spans="1:9">
      <c r="A34" t="s">
        <v>265</v>
      </c>
      <c r="B34" t="str">
        <f>_xlfn.DISPIMG("ID_AE410743C70E491285CA81DCA20EAAEF",1)</f>
        <v>=DISPIMG("ID_AE410743C70E491285CA81DCA20EAAEF",1)</v>
      </c>
      <c r="C34" t="s">
        <v>266</v>
      </c>
      <c r="D34" t="s">
        <v>267</v>
      </c>
      <c r="E34" t="s">
        <v>268</v>
      </c>
      <c r="F34" t="s">
        <v>269</v>
      </c>
      <c r="G34" t="s">
        <v>270</v>
      </c>
      <c r="H34" t="s">
        <v>271</v>
      </c>
      <c r="I34" t="s">
        <v>272</v>
      </c>
    </row>
    <row r="35" ht="264.45" spans="1:9">
      <c r="A35" t="s">
        <v>273</v>
      </c>
      <c r="B35" t="str">
        <f>_xlfn.DISPIMG("ID_C6778680E58240EAA3DCCE489CA8E817",1)</f>
        <v>=DISPIMG("ID_C6778680E58240EAA3DCCE489CA8E817",1)</v>
      </c>
      <c r="C35" t="s">
        <v>274</v>
      </c>
      <c r="D35" t="s">
        <v>275</v>
      </c>
      <c r="E35" t="s">
        <v>276</v>
      </c>
      <c r="F35" t="s">
        <v>277</v>
      </c>
      <c r="G35" t="s">
        <v>278</v>
      </c>
      <c r="H35" t="s">
        <v>279</v>
      </c>
      <c r="I35" t="s">
        <v>280</v>
      </c>
    </row>
    <row r="36" ht="264.45" spans="1:9">
      <c r="A36" t="s">
        <v>281</v>
      </c>
      <c r="B36" t="str">
        <f>_xlfn.DISPIMG("ID_7F836B642F7D4B8082066F9BB9B0F749",1)</f>
        <v>=DISPIMG("ID_7F836B642F7D4B8082066F9BB9B0F749",1)</v>
      </c>
      <c r="C36" t="s">
        <v>282</v>
      </c>
      <c r="D36" t="s">
        <v>283</v>
      </c>
      <c r="E36" t="s">
        <v>284</v>
      </c>
      <c r="F36" t="s">
        <v>285</v>
      </c>
      <c r="G36" t="s">
        <v>286</v>
      </c>
      <c r="H36" t="s">
        <v>287</v>
      </c>
      <c r="I36" t="s">
        <v>288</v>
      </c>
    </row>
    <row r="37" ht="264.45" spans="1:9">
      <c r="A37" t="s">
        <v>289</v>
      </c>
      <c r="B37" t="str">
        <f>_xlfn.DISPIMG("ID_EF0F62A46BD248A79BB1625042BA4729",1)</f>
        <v>=DISPIMG("ID_EF0F62A46BD248A79BB1625042BA4729",1)</v>
      </c>
      <c r="C37" t="s">
        <v>290</v>
      </c>
      <c r="D37" t="s">
        <v>291</v>
      </c>
      <c r="E37" t="s">
        <v>292</v>
      </c>
      <c r="F37" t="s">
        <v>293</v>
      </c>
      <c r="G37" t="s">
        <v>294</v>
      </c>
      <c r="H37" t="s">
        <v>295</v>
      </c>
      <c r="I37" t="s">
        <v>296</v>
      </c>
    </row>
    <row r="38" ht="264.45" spans="1:9">
      <c r="A38" t="s">
        <v>297</v>
      </c>
      <c r="B38" t="str">
        <f>_xlfn.DISPIMG("ID_26890F7F0CE14F31922DF578516E8873",1)</f>
        <v>=DISPIMG("ID_26890F7F0CE14F31922DF578516E8873",1)</v>
      </c>
      <c r="C38" t="s">
        <v>298</v>
      </c>
      <c r="D38" t="s">
        <v>299</v>
      </c>
      <c r="E38" t="s">
        <v>300</v>
      </c>
      <c r="F38" t="s">
        <v>301</v>
      </c>
      <c r="G38" t="s">
        <v>302</v>
      </c>
      <c r="H38" t="s">
        <v>303</v>
      </c>
      <c r="I38" t="s">
        <v>304</v>
      </c>
    </row>
    <row r="39" ht="264.45" spans="1:9">
      <c r="A39" t="s">
        <v>305</v>
      </c>
      <c r="B39" t="str">
        <f>_xlfn.DISPIMG("ID_27C4CEAF7B264634BC4DCA429DA47D73",1)</f>
        <v>=DISPIMG("ID_27C4CEAF7B264634BC4DCA429DA47D73",1)</v>
      </c>
      <c r="C39" t="s">
        <v>306</v>
      </c>
      <c r="D39" t="s">
        <v>307</v>
      </c>
      <c r="E39" t="s">
        <v>308</v>
      </c>
      <c r="F39" t="s">
        <v>309</v>
      </c>
      <c r="G39" t="s">
        <v>310</v>
      </c>
      <c r="H39" t="s">
        <v>311</v>
      </c>
      <c r="I39" t="s">
        <v>312</v>
      </c>
    </row>
    <row r="40" ht="264.45" spans="1:9">
      <c r="A40" t="s">
        <v>313</v>
      </c>
      <c r="B40" t="str">
        <f>_xlfn.DISPIMG("ID_89D2133F40844772AAA6AD8C691EBA42",1)</f>
        <v>=DISPIMG("ID_89D2133F40844772AAA6AD8C691EBA42",1)</v>
      </c>
      <c r="C40" t="s">
        <v>314</v>
      </c>
      <c r="D40" t="s">
        <v>315</v>
      </c>
      <c r="E40" t="s">
        <v>316</v>
      </c>
      <c r="F40" s="3" t="s">
        <v>317</v>
      </c>
      <c r="G40" t="s">
        <v>318</v>
      </c>
      <c r="H40" t="s">
        <v>319</v>
      </c>
      <c r="I40" t="s">
        <v>320</v>
      </c>
    </row>
    <row r="41" ht="264.45" spans="1:9">
      <c r="A41" t="s">
        <v>321</v>
      </c>
      <c r="B41" t="str">
        <f>_xlfn.DISPIMG("ID_30EE94C0BEBA4B9FA81E07C6D6F2C8EC",1)</f>
        <v>=DISPIMG("ID_30EE94C0BEBA4B9FA81E07C6D6F2C8EC",1)</v>
      </c>
      <c r="C41" t="s">
        <v>322</v>
      </c>
      <c r="D41" t="s">
        <v>323</v>
      </c>
      <c r="E41" t="s">
        <v>324</v>
      </c>
      <c r="F41" t="s">
        <v>325</v>
      </c>
      <c r="G41" t="s">
        <v>326</v>
      </c>
      <c r="H41" t="s">
        <v>327</v>
      </c>
      <c r="I41" t="s">
        <v>328</v>
      </c>
    </row>
  </sheetData>
  <hyperlinks>
    <hyperlink ref="F40" r:id="rId1" display="https://x1176937.910402.xyz/img/2025/01/27/vltj1u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E4631C995D524317B0B18BA019F9D8E1_12</vt:lpwstr>
  </property>
</Properties>
</file>