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510" name="ID_9A0EEB34FD9D4327A52BA1D315803E27" descr="图片 27"/>
        <xdr:cNvPicPr/>
      </xdr:nvPicPr>
      <xdr:blipFill>
        <a:blip r:embed="rId1"/>
        <a:stretch>
          <a:fillRect/>
        </a:stretch>
      </xdr:blipFill>
      <xdr:spPr>
        <a:xfrm>
          <a:off x="0" y="0"/>
          <a:ext cx="5038725" cy="5600700"/>
        </a:xfrm>
        <a:prstGeom prst="rect">
          <a:avLst/>
        </a:prstGeom>
      </xdr:spPr>
    </xdr:pic>
  </etc:cellImage>
  <etc:cellImage>
    <xdr:pic>
      <xdr:nvPicPr>
        <xdr:cNvPr id="1486" name="ID_A14659C12EEB4C9BA9917020C8701DE0" descr="图片 3"/>
        <xdr:cNvPicPr/>
      </xdr:nvPicPr>
      <xdr:blipFill>
        <a:blip r:embed="rId2"/>
        <a:stretch>
          <a:fillRect/>
        </a:stretch>
      </xdr:blipFill>
      <xdr:spPr>
        <a:xfrm>
          <a:off x="0" y="0"/>
          <a:ext cx="6096000" cy="2819400"/>
        </a:xfrm>
        <a:prstGeom prst="rect">
          <a:avLst/>
        </a:prstGeom>
      </xdr:spPr>
    </xdr:pic>
  </etc:cellImage>
  <etc:cellImage>
    <xdr:pic>
      <xdr:nvPicPr>
        <xdr:cNvPr id="1485" name="ID_A6296CDE8E434B1288B235206A9BBC37" descr="图片 2"/>
        <xdr:cNvPicPr/>
      </xdr:nvPicPr>
      <xdr:blipFill>
        <a:blip r:embed="rId3"/>
        <a:stretch>
          <a:fillRect/>
        </a:stretch>
      </xdr:blipFill>
      <xdr:spPr>
        <a:xfrm>
          <a:off x="0" y="0"/>
          <a:ext cx="5715000" cy="2647950"/>
        </a:xfrm>
        <a:prstGeom prst="rect">
          <a:avLst/>
        </a:prstGeom>
      </xdr:spPr>
    </xdr:pic>
  </etc:cellImage>
  <etc:cellImage>
    <xdr:pic>
      <xdr:nvPicPr>
        <xdr:cNvPr id="1490" name="ID_0193BDBF06CE45D5A94FB9E64C9894AE" descr="图片 7"/>
        <xdr:cNvPicPr/>
      </xdr:nvPicPr>
      <xdr:blipFill>
        <a:blip r:embed="rId4"/>
        <a:stretch>
          <a:fillRect/>
        </a:stretch>
      </xdr:blipFill>
      <xdr:spPr>
        <a:xfrm>
          <a:off x="0" y="0"/>
          <a:ext cx="5743575" cy="2705100"/>
        </a:xfrm>
        <a:prstGeom prst="rect">
          <a:avLst/>
        </a:prstGeom>
      </xdr:spPr>
    </xdr:pic>
  </etc:cellImage>
  <etc:cellImage>
    <xdr:pic>
      <xdr:nvPicPr>
        <xdr:cNvPr id="1489" name="ID_FFC53B1CB5304EF69AFBCB2972CE6253" descr="图片 6"/>
        <xdr:cNvPicPr/>
      </xdr:nvPicPr>
      <xdr:blipFill>
        <a:blip r:embed="rId5"/>
        <a:stretch>
          <a:fillRect/>
        </a:stretch>
      </xdr:blipFill>
      <xdr:spPr>
        <a:xfrm>
          <a:off x="0" y="0"/>
          <a:ext cx="5715000" cy="2628900"/>
        </a:xfrm>
        <a:prstGeom prst="rect">
          <a:avLst/>
        </a:prstGeom>
      </xdr:spPr>
    </xdr:pic>
  </etc:cellImage>
  <etc:cellImage>
    <xdr:pic>
      <xdr:nvPicPr>
        <xdr:cNvPr id="1488" name="ID_6B507AB4AA3F425297F24777FCFEFF82" descr="图片 5"/>
        <xdr:cNvPicPr/>
      </xdr:nvPicPr>
      <xdr:blipFill>
        <a:blip r:embed="rId6"/>
        <a:stretch>
          <a:fillRect/>
        </a:stretch>
      </xdr:blipFill>
      <xdr:spPr>
        <a:xfrm>
          <a:off x="0" y="0"/>
          <a:ext cx="5600700" cy="2676525"/>
        </a:xfrm>
        <a:prstGeom prst="rect">
          <a:avLst/>
        </a:prstGeom>
      </xdr:spPr>
    </xdr:pic>
  </etc:cellImage>
  <etc:cellImage>
    <xdr:pic>
      <xdr:nvPicPr>
        <xdr:cNvPr id="1514" name="ID_3682BE1C431C49A09D91699B467DF825" descr="图片 31"/>
        <xdr:cNvPicPr/>
      </xdr:nvPicPr>
      <xdr:blipFill>
        <a:blip r:embed="rId7"/>
        <a:stretch>
          <a:fillRect/>
        </a:stretch>
      </xdr:blipFill>
      <xdr:spPr>
        <a:xfrm>
          <a:off x="0" y="0"/>
          <a:ext cx="4495800" cy="2743200"/>
        </a:xfrm>
        <a:prstGeom prst="rect">
          <a:avLst/>
        </a:prstGeom>
      </xdr:spPr>
    </xdr:pic>
  </etc:cellImage>
  <etc:cellImage>
    <xdr:pic>
      <xdr:nvPicPr>
        <xdr:cNvPr id="1491" name="ID_EF89BFB6E9B44746850A8D43B1AD9F92" descr="图片 8"/>
        <xdr:cNvPicPr/>
      </xdr:nvPicPr>
      <xdr:blipFill>
        <a:blip r:embed="rId8"/>
        <a:stretch>
          <a:fillRect/>
        </a:stretch>
      </xdr:blipFill>
      <xdr:spPr>
        <a:xfrm>
          <a:off x="0" y="0"/>
          <a:ext cx="5667375" cy="2619375"/>
        </a:xfrm>
        <a:prstGeom prst="rect">
          <a:avLst/>
        </a:prstGeom>
      </xdr:spPr>
    </xdr:pic>
  </etc:cellImage>
  <etc:cellImage>
    <xdr:pic>
      <xdr:nvPicPr>
        <xdr:cNvPr id="1493" name="ID_95E88BC2633A478BA597BE0FB9B3C4E4" descr="图片 10"/>
        <xdr:cNvPicPr/>
      </xdr:nvPicPr>
      <xdr:blipFill>
        <a:blip r:embed="rId9"/>
        <a:stretch>
          <a:fillRect/>
        </a:stretch>
      </xdr:blipFill>
      <xdr:spPr>
        <a:xfrm>
          <a:off x="0" y="0"/>
          <a:ext cx="6515100" cy="3019425"/>
        </a:xfrm>
        <a:prstGeom prst="rect">
          <a:avLst/>
        </a:prstGeom>
      </xdr:spPr>
    </xdr:pic>
  </etc:cellImage>
  <etc:cellImage>
    <xdr:pic>
      <xdr:nvPicPr>
        <xdr:cNvPr id="1494" name="ID_C00DA1E379054391AA86AF4AB4A97307" descr="图片 11"/>
        <xdr:cNvPicPr/>
      </xdr:nvPicPr>
      <xdr:blipFill>
        <a:blip r:embed="rId10"/>
        <a:stretch>
          <a:fillRect/>
        </a:stretch>
      </xdr:blipFill>
      <xdr:spPr>
        <a:xfrm>
          <a:off x="0" y="0"/>
          <a:ext cx="6753225" cy="3705225"/>
        </a:xfrm>
        <a:prstGeom prst="rect">
          <a:avLst/>
        </a:prstGeom>
      </xdr:spPr>
    </xdr:pic>
  </etc:cellImage>
  <etc:cellImage>
    <xdr:pic>
      <xdr:nvPicPr>
        <xdr:cNvPr id="1495" name="ID_017F0B01CE5242F5B6E1B44BE03BF5F2" descr="图片 12"/>
        <xdr:cNvPicPr/>
      </xdr:nvPicPr>
      <xdr:blipFill>
        <a:blip r:embed="rId11"/>
        <a:stretch>
          <a:fillRect/>
        </a:stretch>
      </xdr:blipFill>
      <xdr:spPr>
        <a:xfrm>
          <a:off x="0" y="0"/>
          <a:ext cx="6429375" cy="2743200"/>
        </a:xfrm>
        <a:prstGeom prst="rect">
          <a:avLst/>
        </a:prstGeom>
      </xdr:spPr>
    </xdr:pic>
  </etc:cellImage>
  <etc:cellImage>
    <xdr:pic>
      <xdr:nvPicPr>
        <xdr:cNvPr id="1496" name="ID_6A10FB7E897142839E4629D003E77290" descr="图片 13"/>
        <xdr:cNvPicPr/>
      </xdr:nvPicPr>
      <xdr:blipFill>
        <a:blip r:embed="rId12"/>
        <a:stretch>
          <a:fillRect/>
        </a:stretch>
      </xdr:blipFill>
      <xdr:spPr>
        <a:xfrm>
          <a:off x="0" y="0"/>
          <a:ext cx="6324600" cy="3200400"/>
        </a:xfrm>
        <a:prstGeom prst="rect">
          <a:avLst/>
        </a:prstGeom>
      </xdr:spPr>
    </xdr:pic>
  </etc:cellImage>
  <etc:cellImage>
    <xdr:pic>
      <xdr:nvPicPr>
        <xdr:cNvPr id="1498" name="ID_00E05CE9FC0B451289600A93EC733C28" descr="图片 15"/>
        <xdr:cNvPicPr/>
      </xdr:nvPicPr>
      <xdr:blipFill>
        <a:blip r:embed="rId13"/>
        <a:stretch>
          <a:fillRect/>
        </a:stretch>
      </xdr:blipFill>
      <xdr:spPr>
        <a:xfrm>
          <a:off x="0" y="0"/>
          <a:ext cx="5981700" cy="2628900"/>
        </a:xfrm>
        <a:prstGeom prst="rect">
          <a:avLst/>
        </a:prstGeom>
      </xdr:spPr>
    </xdr:pic>
  </etc:cellImage>
  <etc:cellImage>
    <xdr:pic>
      <xdr:nvPicPr>
        <xdr:cNvPr id="1500" name="ID_4CB57D99F09C45398451CCBB118D779C" descr="图片 17"/>
        <xdr:cNvPicPr/>
      </xdr:nvPicPr>
      <xdr:blipFill>
        <a:blip r:embed="rId14"/>
        <a:stretch>
          <a:fillRect/>
        </a:stretch>
      </xdr:blipFill>
      <xdr:spPr>
        <a:xfrm>
          <a:off x="0" y="0"/>
          <a:ext cx="5448300" cy="2638425"/>
        </a:xfrm>
        <a:prstGeom prst="rect">
          <a:avLst/>
        </a:prstGeom>
      </xdr:spPr>
    </xdr:pic>
  </etc:cellImage>
  <etc:cellImage>
    <xdr:pic>
      <xdr:nvPicPr>
        <xdr:cNvPr id="1501" name="ID_AB26B6876004421389833324739A2D2F" descr="图片 18"/>
        <xdr:cNvPicPr/>
      </xdr:nvPicPr>
      <xdr:blipFill>
        <a:blip r:embed="rId15"/>
        <a:stretch>
          <a:fillRect/>
        </a:stretch>
      </xdr:blipFill>
      <xdr:spPr>
        <a:xfrm>
          <a:off x="0" y="0"/>
          <a:ext cx="3724275" cy="1914525"/>
        </a:xfrm>
        <a:prstGeom prst="rect">
          <a:avLst/>
        </a:prstGeom>
      </xdr:spPr>
    </xdr:pic>
  </etc:cellImage>
  <etc:cellImage>
    <xdr:pic>
      <xdr:nvPicPr>
        <xdr:cNvPr id="1502" name="ID_35E22817BA71432C965FB66AD8819BF5" descr="图片 19"/>
        <xdr:cNvPicPr/>
      </xdr:nvPicPr>
      <xdr:blipFill>
        <a:blip r:embed="rId16"/>
        <a:stretch>
          <a:fillRect/>
        </a:stretch>
      </xdr:blipFill>
      <xdr:spPr>
        <a:xfrm>
          <a:off x="0" y="0"/>
          <a:ext cx="6743700" cy="3086100"/>
        </a:xfrm>
        <a:prstGeom prst="rect">
          <a:avLst/>
        </a:prstGeom>
      </xdr:spPr>
    </xdr:pic>
  </etc:cellImage>
  <etc:cellImage>
    <xdr:pic>
      <xdr:nvPicPr>
        <xdr:cNvPr id="1503" name="ID_220493FC9A644A348001C859096C39DF" descr="图片 20"/>
        <xdr:cNvPicPr/>
      </xdr:nvPicPr>
      <xdr:blipFill>
        <a:blip r:embed="rId17"/>
        <a:stretch>
          <a:fillRect/>
        </a:stretch>
      </xdr:blipFill>
      <xdr:spPr>
        <a:xfrm>
          <a:off x="0" y="0"/>
          <a:ext cx="5486400" cy="2486025"/>
        </a:xfrm>
        <a:prstGeom prst="rect">
          <a:avLst/>
        </a:prstGeom>
      </xdr:spPr>
    </xdr:pic>
  </etc:cellImage>
  <etc:cellImage>
    <xdr:pic>
      <xdr:nvPicPr>
        <xdr:cNvPr id="1504" name="ID_503D91A530CA496484F4C559FABBB762" descr="图片 21"/>
        <xdr:cNvPicPr/>
      </xdr:nvPicPr>
      <xdr:blipFill>
        <a:blip r:embed="rId18"/>
        <a:stretch>
          <a:fillRect/>
        </a:stretch>
      </xdr:blipFill>
      <xdr:spPr>
        <a:xfrm>
          <a:off x="0" y="0"/>
          <a:ext cx="6638925" cy="2886075"/>
        </a:xfrm>
        <a:prstGeom prst="rect">
          <a:avLst/>
        </a:prstGeom>
      </xdr:spPr>
    </xdr:pic>
  </etc:cellImage>
  <etc:cellImage>
    <xdr:pic>
      <xdr:nvPicPr>
        <xdr:cNvPr id="1506" name="ID_5C575817F3C44AB78DDF2F80678F9ECF" descr="图片 23"/>
        <xdr:cNvPicPr/>
      </xdr:nvPicPr>
      <xdr:blipFill>
        <a:blip r:embed="rId19"/>
        <a:stretch>
          <a:fillRect/>
        </a:stretch>
      </xdr:blipFill>
      <xdr:spPr>
        <a:xfrm>
          <a:off x="0" y="0"/>
          <a:ext cx="3695700" cy="1571625"/>
        </a:xfrm>
        <a:prstGeom prst="rect">
          <a:avLst/>
        </a:prstGeom>
      </xdr:spPr>
    </xdr:pic>
  </etc:cellImage>
  <etc:cellImage>
    <xdr:pic>
      <xdr:nvPicPr>
        <xdr:cNvPr id="1507" name="ID_C5298D7D188449BC86A88E8849AC3B79" descr="图片 24"/>
        <xdr:cNvPicPr/>
      </xdr:nvPicPr>
      <xdr:blipFill>
        <a:blip r:embed="rId20"/>
        <a:stretch>
          <a:fillRect/>
        </a:stretch>
      </xdr:blipFill>
      <xdr:spPr>
        <a:xfrm>
          <a:off x="0" y="0"/>
          <a:ext cx="6600825" cy="3419475"/>
        </a:xfrm>
        <a:prstGeom prst="rect">
          <a:avLst/>
        </a:prstGeom>
      </xdr:spPr>
    </xdr:pic>
  </etc:cellImage>
  <etc:cellImage>
    <xdr:pic>
      <xdr:nvPicPr>
        <xdr:cNvPr id="1508" name="ID_04CD9DF70B6B4527BBCD4E7D594C41D4" descr="图片 25"/>
        <xdr:cNvPicPr/>
      </xdr:nvPicPr>
      <xdr:blipFill>
        <a:blip r:embed="rId21"/>
        <a:stretch>
          <a:fillRect/>
        </a:stretch>
      </xdr:blipFill>
      <xdr:spPr>
        <a:xfrm>
          <a:off x="0" y="0"/>
          <a:ext cx="3781425" cy="1952625"/>
        </a:xfrm>
        <a:prstGeom prst="rect">
          <a:avLst/>
        </a:prstGeom>
      </xdr:spPr>
    </xdr:pic>
  </etc:cellImage>
  <etc:cellImage>
    <xdr:pic>
      <xdr:nvPicPr>
        <xdr:cNvPr id="1509" name="ID_5A53CD1D4E284BE9BDD75122B4BF5A41" descr="图片 26"/>
        <xdr:cNvPicPr/>
      </xdr:nvPicPr>
      <xdr:blipFill>
        <a:blip r:embed="rId22"/>
        <a:stretch>
          <a:fillRect/>
        </a:stretch>
      </xdr:blipFill>
      <xdr:spPr>
        <a:xfrm>
          <a:off x="0" y="0"/>
          <a:ext cx="7915275" cy="3543300"/>
        </a:xfrm>
        <a:prstGeom prst="rect">
          <a:avLst/>
        </a:prstGeom>
      </xdr:spPr>
    </xdr:pic>
  </etc:cellImage>
  <etc:cellImage>
    <xdr:pic>
      <xdr:nvPicPr>
        <xdr:cNvPr id="1511" name="ID_AF2CFE582FAD42F6BC419891D6FF8406" descr="图片 28"/>
        <xdr:cNvPicPr/>
      </xdr:nvPicPr>
      <xdr:blipFill>
        <a:blip r:embed="rId23"/>
        <a:stretch>
          <a:fillRect/>
        </a:stretch>
      </xdr:blipFill>
      <xdr:spPr>
        <a:xfrm>
          <a:off x="0" y="0"/>
          <a:ext cx="6591300" cy="2857500"/>
        </a:xfrm>
        <a:prstGeom prst="rect">
          <a:avLst/>
        </a:prstGeom>
      </xdr:spPr>
    </xdr:pic>
  </etc:cellImage>
  <etc:cellImage>
    <xdr:pic>
      <xdr:nvPicPr>
        <xdr:cNvPr id="1515" name="ID_CF2210CF10BB4384819593CEBD90A330" descr="图片 32"/>
        <xdr:cNvPicPr/>
      </xdr:nvPicPr>
      <xdr:blipFill>
        <a:blip r:embed="rId24"/>
        <a:stretch>
          <a:fillRect/>
        </a:stretch>
      </xdr:blipFill>
      <xdr:spPr>
        <a:xfrm>
          <a:off x="0" y="0"/>
          <a:ext cx="6705600" cy="304800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<sst xmlns="http://schemas.openxmlformats.org/spreadsheetml/2006/main" count="151" uniqueCount="151">
  <si>
    <t>name</t>
  </si>
  <si>
    <t>picture</t>
  </si>
  <si>
    <t>optionA</t>
  </si>
  <si>
    <t>optionB</t>
  </si>
  <si>
    <t>optionC</t>
  </si>
  <si>
    <t>optionD</t>
  </si>
  <si>
    <t>question</t>
  </si>
  <si>
    <t>picture 2</t>
  </si>
  <si>
    <t>https://x1176937.910402.xyz/img/2025/01/23/xq118w.png</t>
  </si>
  <si>
    <t>https://x1176937.910402.xyz/img/2025/01/23/xqvbja.png</t>
  </si>
  <si>
    <t>https://x1176937.910402.xyz/img/2025/01/23/xrh863.png</t>
  </si>
  <si>
    <t>https://x1176937.910402.xyz/img/2025/01/23/xt6bsa.png</t>
  </si>
  <si>
    <t>https://x1176937.910402.xyz/img/2025/01/23/xuaeme.png</t>
  </si>
  <si>
    <t>picture 3</t>
  </si>
  <si>
    <t>https://x1176937.910402.xyz/img/2025/01/23/xq1aca.png</t>
  </si>
  <si>
    <t>https://x1176937.910402.xyz/img/2025/01/23/xqvmk0.png</t>
  </si>
  <si>
    <t>https://x1176937.910402.xyz/img/2025/01/23/xrhbo7.png</t>
  </si>
  <si>
    <t>https://x1176937.910402.xyz/img/2025/01/23/xt6hx4.png</t>
  </si>
  <si>
    <t>https://x1176937.910402.xyz/img/2025/01/23/9eewr1h.png</t>
  </si>
  <si>
    <t>picture 5</t>
  </si>
  <si>
    <t>https://x1176937.910402.xyz/img/2025/01/23/xq1jxl.png</t>
  </si>
  <si>
    <t>https://x1176937.910402.xyz/img/2025/01/23/xqvnxc.png</t>
  </si>
  <si>
    <t>https://x1176937.910402.xyz/img/2025/01/23/xrhntm.png</t>
  </si>
  <si>
    <t>https://x1176937.910402.xyz/img/2025/01/23/xt6ncz.png</t>
  </si>
  <si>
    <t>https://x1176937.910402.xyz/img/2025/01/23/xub2ni.png</t>
  </si>
  <si>
    <t>picture 6</t>
  </si>
  <si>
    <t>https://x1176937.910402.xyz/img/2025/01/23/xq1sow.png</t>
  </si>
  <si>
    <t>https://x1176937.910402.xyz/img/2025/01/23/xqvye7.png</t>
  </si>
  <si>
    <t>https://x1176937.910402.xyz/img/2025/01/23/9dmxdm9.png</t>
  </si>
  <si>
    <t>https://x1176937.910402.xyz/img/2025/01/23/xt6v18.png</t>
  </si>
  <si>
    <t>https://x1176937.910402.xyz/img/2025/01/23/xub9wm.png</t>
  </si>
  <si>
    <t>picture 7</t>
  </si>
  <si>
    <t>https://x1176937.910402.xyz/img/2025/01/23/xq1y9u.png</t>
  </si>
  <si>
    <t>https://x1176937.910402.xyz/img/2025/01/23/xqw7aj.png</t>
  </si>
  <si>
    <t>https://x1176937.910402.xyz/img/2025/01/23/xrhzqt.png</t>
  </si>
  <si>
    <t>https://x1176937.910402.xyz/img/2025/01/23/xt7248.png</t>
  </si>
  <si>
    <t>https://x1176937.910402.xyz/img/2025/01/23/xubnho.png</t>
  </si>
  <si>
    <t>picture 8</t>
  </si>
  <si>
    <t>https://x1176937.910402.xyz/img/2025/01/23/xq24nv.png</t>
  </si>
  <si>
    <t>https://x1176937.910402.xyz/img/2025/01/23/xqwf68.png</t>
  </si>
  <si>
    <t>https://x1176937.910402.xyz/img/2025/01/23/xric2y.png</t>
  </si>
  <si>
    <t>https://x1176937.910402.xyz/img/2025/01/23/xt7awc.png</t>
  </si>
  <si>
    <t>https://x1176937.910402.xyz/img/2025/01/23/xubjqe.png</t>
  </si>
  <si>
    <t>picture 10</t>
  </si>
  <si>
    <t>https://x1176937.910402.xyz/img/2025/01/23/xq2koo.png</t>
  </si>
  <si>
    <t>https://x1176937.910402.xyz/img/2025/01/23/xqwmga.png</t>
  </si>
  <si>
    <t>https://x1176937.910402.xyz/img/2025/01/23/xrik0j.png</t>
  </si>
  <si>
    <t>https://x1176937.910402.xyz/img/2025/01/23/xt7ljp.png</t>
  </si>
  <si>
    <t>https://x1176937.910402.xyz/img/2025/01/23/xubzj3.png</t>
  </si>
  <si>
    <t>picture 11</t>
  </si>
  <si>
    <t>https://x1176937.910402.xyz/img/2025/01/23/xq2qga.png</t>
  </si>
  <si>
    <t>https://x1176937.910402.xyz/img/2025/01/23/xqwrbc.png</t>
  </si>
  <si>
    <t>https://x1176937.910402.xyz/img/2025/01/23/xrrcg9.png</t>
  </si>
  <si>
    <t>https://x1176937.910402.xyz/img/2025/01/23/xt7pp7.png</t>
  </si>
  <si>
    <t>https://x1176937.910402.xyz/img/2025/01/23/xuccjx.png</t>
  </si>
  <si>
    <t>picture 12</t>
  </si>
  <si>
    <t>https://x1176937.910402.xyz/img/2025/01/23/xq31cp.png</t>
  </si>
  <si>
    <t>https://x1176937.910402.xyz/img/2025/01/23/xqx41n.png</t>
  </si>
  <si>
    <t>https://x1176937.910402.xyz/img/2025/01/23/xrr8kk.png</t>
  </si>
  <si>
    <t>https://x1176937.910402.xyz/img/2025/01/23/xt815k.png</t>
  </si>
  <si>
    <t>https://x1176937.910402.xyz/img/2025/01/23/xuckab.png</t>
  </si>
  <si>
    <t>picture 13</t>
  </si>
  <si>
    <t>https://x1176937.910402.xyz/img/2025/01/23/xq3hpu.png</t>
  </si>
  <si>
    <t>https://x1176937.910402.xyz/img/2025/01/23/xr5vap.png</t>
  </si>
  <si>
    <t>https://x1176937.910402.xyz/img/2025/01/23/xrrf7g.png</t>
  </si>
  <si>
    <t>https://x1176937.910402.xyz/img/2025/01/23/xt8451.png</t>
  </si>
  <si>
    <t>https://x1176937.910402.xyz/img/2025/01/23/xucr2u.png</t>
  </si>
  <si>
    <t>picture 15</t>
  </si>
  <si>
    <t>https://x1176937.910402.xyz/img/2025/01/23/xq3pwx.png</t>
  </si>
  <si>
    <t>https://x1176937.910402.xyz/img/2025/01/23/xr6011.png</t>
  </si>
  <si>
    <t>https://x1176937.910402.xyz/img/2025/01/23/xrrqpx.png</t>
  </si>
  <si>
    <t>https://x1176937.910402.xyz/img/2025/01/23/xt8dub.png</t>
  </si>
  <si>
    <t>https://x1176937.910402.xyz/img/2025/01/23/xucw5m.png</t>
  </si>
  <si>
    <t>picture 17</t>
  </si>
  <si>
    <t>https://x1176937.910402.xyz/img/2025/01/23/xq3yz2.png</t>
  </si>
  <si>
    <t>https://x1176937.910402.xyz/img/2025/01/23/xr66vi.png</t>
  </si>
  <si>
    <t>https://x1176937.910402.xyz/img/2025/01/23/xrrw9i.png</t>
  </si>
  <si>
    <t>https://x1176937.910402.xyz/img/2025/01/23/xt8e4p.png</t>
  </si>
  <si>
    <t>https://x1176937.910402.xyz/img/2025/01/23/xud6mz.png</t>
  </si>
  <si>
    <t>picture 18</t>
  </si>
  <si>
    <t>https://x1176937.910402.xyz/img/2025/01/23/xq40io.png</t>
  </si>
  <si>
    <t>https://x1176937.910402.xyz/img/2025/01/23/xr6gwk.png</t>
  </si>
  <si>
    <t>https://x1176937.910402.xyz/img/2025/01/23/xrs7t1.png</t>
  </si>
  <si>
    <t>https://x1176937.910402.xyz/img/2025/01/23/xt8mo5.png</t>
  </si>
  <si>
    <t>https://x1176937.910402.xyz/img/2025/01/23/xudeaq.png</t>
  </si>
  <si>
    <t>picture 19</t>
  </si>
  <si>
    <t>https://x1176937.910402.xyz/img/2025/01/23/xq49nt.png</t>
  </si>
  <si>
    <t>https://x1176937.910402.xyz/img/2025/01/23/xr6p35.png</t>
  </si>
  <si>
    <t>https://x1176937.910402.xyz/img/2025/01/23/xrsfjs.png</t>
  </si>
  <si>
    <t>https://x1176937.910402.xyz/img/2025/01/23/xt8sow.png</t>
  </si>
  <si>
    <t>https://x1176937.910402.xyz/img/2025/01/23/9efqrc4.png</t>
  </si>
  <si>
    <t>picture 20</t>
  </si>
  <si>
    <t>https://x1176937.910402.xyz/img/2025/01/23/xq4jox.png</t>
  </si>
  <si>
    <t>https://x1176937.910402.xyz/img/2025/01/23/xr6x1l.png</t>
  </si>
  <si>
    <t>https://x1176937.910402.xyz/img/2025/01/23/xrskf8.png</t>
  </si>
  <si>
    <t>https://x1176937.910402.xyz/img/2025/01/23/xt94f7.png</t>
  </si>
  <si>
    <t>https://x1176937.910402.xyz/img/2025/01/23/xudsqd.png</t>
  </si>
  <si>
    <t>picture 21</t>
  </si>
  <si>
    <t>https://x1176937.910402.xyz/img/2025/01/23/xq4s2o.png</t>
  </si>
  <si>
    <t>https://x1176937.910402.xyz/img/2025/01/23/xr73dc.png</t>
  </si>
  <si>
    <t>https://x1176937.910402.xyz/img/2025/01/23/xrsq3t.png</t>
  </si>
  <si>
    <t>https://x1176937.910402.xyz/img/2025/01/23/xt995f.png</t>
  </si>
  <si>
    <t>https://x1176937.910402.xyz/img/2025/01/23/xue0uw.png</t>
  </si>
  <si>
    <t>picture 23</t>
  </si>
  <si>
    <t>https://x1176937.910402.xyz/img/2025/01/23/xq4wes.png</t>
  </si>
  <si>
    <t>https://x1176937.910402.xyz/img/2025/01/23/xr78np.png</t>
  </si>
  <si>
    <t>https://x1176937.910402.xyz/img/2025/01/23/xrsy3g.png</t>
  </si>
  <si>
    <t>https://x1176937.910402.xyz/img/2025/01/23/xt9eja.png</t>
  </si>
  <si>
    <t>https://x1176937.910402.xyz/img/2025/01/23/xueimx.png</t>
  </si>
  <si>
    <t>picture 24</t>
  </si>
  <si>
    <t>https://x1176937.910402.xyz/img/2025/01/23/xq595l.png</t>
  </si>
  <si>
    <t>https://x1176937.910402.xyz/img/2025/01/23/xr7hlz.png</t>
  </si>
  <si>
    <t>https://x1176937.910402.xyz/img/2025/01/23/xrsyl3.png</t>
  </si>
  <si>
    <t>https://x1176937.910402.xyz/img/2025/01/23/xt9r8y.png</t>
  </si>
  <si>
    <t>https://x1176937.910402.xyz/img/2025/01/23/xueoq3.png</t>
  </si>
  <si>
    <t>picture 25</t>
  </si>
  <si>
    <t>https://x1176937.910402.xyz/img/2025/01/23/xq6ayh.png</t>
  </si>
  <si>
    <t>https://x1176937.910402.xyz/img/2025/01/23/xr7tmf.png</t>
  </si>
  <si>
    <t>https://x1176937.910402.xyz/img/2025/01/23/xrt3yq.png</t>
  </si>
  <si>
    <t>https://x1176937.910402.xyz/img/2025/01/23/xt9y3n.png</t>
  </si>
  <si>
    <t>https://x1176937.910402.xyz/img/2025/01/23/xuewz7.png</t>
  </si>
  <si>
    <t>picture 26</t>
  </si>
  <si>
    <t>https://x1176937.910402.xyz/img/2025/01/23/xq6gne.png</t>
  </si>
  <si>
    <t>https://x1176937.910402.xyz/img/2025/01/23/xr7zfv.png</t>
  </si>
  <si>
    <t>https://x1176937.910402.xyz/img/2025/01/23/xrtfz8.png</t>
  </si>
  <si>
    <t>https://x1176937.910402.xyz/img/2025/01/23/xta24g.png</t>
  </si>
  <si>
    <t>https://x1176937.910402.xyz/img/2025/01/23/xuf3i0.png</t>
  </si>
  <si>
    <t>picture 27</t>
  </si>
  <si>
    <t>https://x1176937.910402.xyz/img/2025/01/23/xq6w8a.png</t>
  </si>
  <si>
    <t>https://x1176937.910402.xyz/img/2025/01/23/xr8d5x.png</t>
  </si>
  <si>
    <t>https://x1176937.910402.xyz/img/2025/01/23/xrtmi4.png</t>
  </si>
  <si>
    <t>https://x1176937.910402.xyz/img/2025/01/23/xta9fq.png</t>
  </si>
  <si>
    <t>https://x1176937.910402.xyz/img/2025/01/23/xufnt5.png</t>
  </si>
  <si>
    <t>picture 28</t>
  </si>
  <si>
    <t>https://x1176937.910402.xyz/img/2025/01/23/xq7478.png</t>
  </si>
  <si>
    <t>https://x1176937.910402.xyz/img/2025/01/23/xr8o4u.png</t>
  </si>
  <si>
    <t>https://x1176937.910402.xyz/img/2025/01/23/xrtvbo.png</t>
  </si>
  <si>
    <t>https://x1176937.910402.xyz/img/2025/01/23/xtaj0a.png</t>
  </si>
  <si>
    <t>https://x1176937.910402.xyz/img/2025/01/23/xufvlg.png</t>
  </si>
  <si>
    <t>picture 31</t>
  </si>
  <si>
    <t>https://x1176937.910402.xyz/img/2025/01/23/xq7c6r.png</t>
  </si>
  <si>
    <t>https://x1176937.910402.xyz/img/2025/01/23/xr8sby.png</t>
  </si>
  <si>
    <t>https://x1176937.910402.xyz/img/2025/01/23/xru3vo.png</t>
  </si>
  <si>
    <t>https://x1176937.910402.xyz/img/2025/01/23/xtarxn.png</t>
  </si>
  <si>
    <t>https://x1176937.910402.xyz/img/2025/01/23/xug7ev.png</t>
  </si>
  <si>
    <t>picture 32</t>
  </si>
  <si>
    <t>https://x1176937.910402.xyz/img/2025/01/23/xq7gvl.png</t>
  </si>
  <si>
    <t>https://x1176937.910402.xyz/img/2025/01/23/xr9ce9.png</t>
  </si>
  <si>
    <t>https://x1176937.910402.xyz/img/2025/01/23/xruam4.png</t>
  </si>
  <si>
    <t>https://x1176937.910402.xyz/img/2025/01/23/xtjj9w.png</t>
  </si>
  <si>
    <t>https://x1176937.910402.xyz/img/2025/01/23/xugdeg.png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</si>
</sst>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b/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3" borderId="5" applyNumberFormat="0" applyAlignment="0" applyProtection="0">
      <alignment vertical="center"/>
    </xf>
    <xf numFmtId="0" fontId="11" fillId="4" borderId="6" applyNumberFormat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7" applyNumberFormat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1" fillId="0" borderId="1" xfId="0" applyFont="1" applyFill="1" applyBorder="1" applyAlignment="1">
      <alignment horizontal="center" vertical="top"/>
    </xf>
    <xf numFmtId="0" fontId="2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" Type="http://schemas.openxmlformats.org/officeDocument/2006/relationships/image" Target="media/image4.png"/><Relationship Id="rId3" Type="http://schemas.openxmlformats.org/officeDocument/2006/relationships/image" Target="media/image3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x1176937.910402.xyz/img/2025/01/23/xtjj9w.png" TargetMode="External"/><Relationship Id="rId2" Type="http://schemas.openxmlformats.org/officeDocument/2006/relationships/hyperlink" Target="https://x1176937.910402.xyz/img/2025/01/23/xt8sow.png" TargetMode="External"/><Relationship Id="rId1" Type="http://schemas.openxmlformats.org/officeDocument/2006/relationships/hyperlink" Target="https://x1176937.910402.xyz/img/2025/01/23/xrtvbo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5"/>
  <sheetViews>
    <sheetView tabSelected="1" workbookViewId="0">
      <selection activeCell="C2" sqref="C2"/>
    </sheetView>
  </sheetViews>
  <sheetFormatPr defaultColWidth="9" defaultRowHeight="175" customHeight="1" outlineLevelCol="6"/>
  <cols>
    <col min="1" max="1" width="12.1111111111111" customWidth="1"/>
    <col min="2" max="2" width="32.8888888888889" customWidth="1"/>
    <col min="3" max="5" width="44.4444444444444" customWidth="1"/>
    <col min="6" max="6" width="44" customWidth="1"/>
    <col min="7" max="7" width="56" customWidth="1"/>
  </cols>
  <sheetData>
    <row r="1" ht="28" customHeight="1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customHeight="1" spans="1:7">
      <c r="A2" t="s">
        <v>7</v>
      </c>
      <c r="B2" t="str">
        <f>_xlfn.DISPIMG("ID_A6296CDE8E434B1288B235206A9BBC37",1)</f>
        <v>=DISPIMG("ID_A6296CDE8E434B1288B235206A9BBC37",1)</v>
      </c>
      <c r="C2" t="s">
        <v>8</v>
      </c>
      <c r="D2" t="s">
        <v>9</v>
      </c>
      <c r="E2" t="s">
        <v>10</v>
      </c>
      <c r="F2" t="s">
        <v>11</v>
      </c>
      <c r="G2" t="s">
        <v>12</v>
      </c>
    </row>
    <row r="3" customHeight="1" spans="1:7">
      <c r="A3" t="s">
        <v>13</v>
      </c>
      <c r="B3" t="str">
        <f>_xlfn.DISPIMG("ID_A14659C12EEB4C9BA9917020C8701DE0",1)</f>
        <v>=DISPIMG("ID_A14659C12EEB4C9BA9917020C8701DE0",1)</v>
      </c>
      <c r="C3" t="s">
        <v>14</v>
      </c>
      <c r="D3" t="s">
        <v>15</v>
      </c>
      <c r="E3" t="s">
        <v>16</v>
      </c>
      <c r="F3" t="s">
        <v>17</v>
      </c>
      <c r="G3" t="s">
        <v>18</v>
      </c>
    </row>
    <row r="4" customHeight="1" spans="1:7">
      <c r="A4" t="s">
        <v>19</v>
      </c>
      <c r="B4" t="str">
        <f>_xlfn.DISPIMG("ID_6B507AB4AA3F425297F24777FCFEFF82",1)</f>
        <v>=DISPIMG("ID_6B507AB4AA3F425297F24777FCFEFF82",1)</v>
      </c>
      <c r="C4" t="s">
        <v>20</v>
      </c>
      <c r="D4" t="s">
        <v>21</v>
      </c>
      <c r="E4" t="s">
        <v>22</v>
      </c>
      <c r="F4" t="s">
        <v>23</v>
      </c>
      <c r="G4" t="s">
        <v>24</v>
      </c>
    </row>
    <row r="5" customHeight="1" spans="1:7">
      <c r="A5" t="s">
        <v>25</v>
      </c>
      <c r="B5" t="str">
        <f>_xlfn.DISPIMG("ID_FFC53B1CB5304EF69AFBCB2972CE6253",1)</f>
        <v>=DISPIMG("ID_FFC53B1CB5304EF69AFBCB2972CE6253",1)</v>
      </c>
      <c r="C5" t="s">
        <v>26</v>
      </c>
      <c r="D5" t="s">
        <v>27</v>
      </c>
      <c r="E5" t="s">
        <v>28</v>
      </c>
      <c r="F5" t="s">
        <v>29</v>
      </c>
      <c r="G5" t="s">
        <v>30</v>
      </c>
    </row>
    <row r="6" customHeight="1" spans="1:7">
      <c r="A6" t="s">
        <v>31</v>
      </c>
      <c r="B6" t="str">
        <f>_xlfn.DISPIMG("ID_0193BDBF06CE45D5A94FB9E64C9894AE",1)</f>
        <v>=DISPIMG("ID_0193BDBF06CE45D5A94FB9E64C9894AE",1)</v>
      </c>
      <c r="C6" t="s">
        <v>32</v>
      </c>
      <c r="D6" t="s">
        <v>33</v>
      </c>
      <c r="E6" t="s">
        <v>34</v>
      </c>
      <c r="F6" t="s">
        <v>35</v>
      </c>
      <c r="G6" t="s">
        <v>36</v>
      </c>
    </row>
    <row r="7" customHeight="1" spans="1:7">
      <c r="A7" t="s">
        <v>37</v>
      </c>
      <c r="B7" t="str">
        <f>_xlfn.DISPIMG("ID_EF89BFB6E9B44746850A8D43B1AD9F92",1)</f>
        <v>=DISPIMG("ID_EF89BFB6E9B44746850A8D43B1AD9F92",1)</v>
      </c>
      <c r="C7" t="s">
        <v>38</v>
      </c>
      <c r="D7" t="s">
        <v>39</v>
      </c>
      <c r="E7" t="s">
        <v>40</v>
      </c>
      <c r="F7" t="s">
        <v>41</v>
      </c>
      <c r="G7" t="s">
        <v>42</v>
      </c>
    </row>
    <row r="8" customHeight="1" spans="1:7">
      <c r="A8" t="s">
        <v>43</v>
      </c>
      <c r="B8" t="str">
        <f>_xlfn.DISPIMG("ID_95E88BC2633A478BA597BE0FB9B3C4E4",1)</f>
        <v>=DISPIMG("ID_95E88BC2633A478BA597BE0FB9B3C4E4",1)</v>
      </c>
      <c r="C8" t="s">
        <v>44</v>
      </c>
      <c r="D8" t="s">
        <v>45</v>
      </c>
      <c r="E8" t="s">
        <v>46</v>
      </c>
      <c r="F8" t="s">
        <v>47</v>
      </c>
      <c r="G8" t="s">
        <v>48</v>
      </c>
    </row>
    <row r="9" customHeight="1" spans="1:7">
      <c r="A9" t="s">
        <v>49</v>
      </c>
      <c r="B9" t="str">
        <f>_xlfn.DISPIMG("ID_C00DA1E379054391AA86AF4AB4A97307",1)</f>
        <v>=DISPIMG("ID_C00DA1E379054391AA86AF4AB4A97307",1)</v>
      </c>
      <c r="C9" t="s">
        <v>50</v>
      </c>
      <c r="D9" t="s">
        <v>51</v>
      </c>
      <c r="E9" t="s">
        <v>52</v>
      </c>
      <c r="F9" t="s">
        <v>53</v>
      </c>
      <c r="G9" t="s">
        <v>54</v>
      </c>
    </row>
    <row r="10" customHeight="1" spans="1:7">
      <c r="A10" t="s">
        <v>55</v>
      </c>
      <c r="B10" t="str">
        <f>_xlfn.DISPIMG("ID_017F0B01CE5242F5B6E1B44BE03BF5F2",1)</f>
        <v>=DISPIMG("ID_017F0B01CE5242F5B6E1B44BE03BF5F2",1)</v>
      </c>
      <c r="C10" t="s">
        <v>56</v>
      </c>
      <c r="D10" t="s">
        <v>57</v>
      </c>
      <c r="E10" t="s">
        <v>58</v>
      </c>
      <c r="F10" t="s">
        <v>59</v>
      </c>
      <c r="G10" t="s">
        <v>60</v>
      </c>
    </row>
    <row r="11" customHeight="1" spans="1:7">
      <c r="A11" t="s">
        <v>61</v>
      </c>
      <c r="B11" t="str">
        <f>_xlfn.DISPIMG("ID_6A10FB7E897142839E4629D003E77290",1)</f>
        <v>=DISPIMG("ID_6A10FB7E897142839E4629D003E77290",1)</v>
      </c>
      <c r="C11" t="s">
        <v>62</v>
      </c>
      <c r="D11" t="s">
        <v>63</v>
      </c>
      <c r="E11" t="s">
        <v>64</v>
      </c>
      <c r="F11" t="s">
        <v>65</v>
      </c>
      <c r="G11" t="s">
        <v>66</v>
      </c>
    </row>
    <row r="12" customHeight="1" spans="1:7">
      <c r="A12" t="s">
        <v>67</v>
      </c>
      <c r="B12" t="str">
        <f>_xlfn.DISPIMG("ID_00E05CE9FC0B451289600A93EC733C28",1)</f>
        <v>=DISPIMG("ID_00E05CE9FC0B451289600A93EC733C28",1)</v>
      </c>
      <c r="C12" t="s">
        <v>68</v>
      </c>
      <c r="D12" t="s">
        <v>69</v>
      </c>
      <c r="E12" t="s">
        <v>70</v>
      </c>
      <c r="F12" t="s">
        <v>71</v>
      </c>
      <c r="G12" t="s">
        <v>72</v>
      </c>
    </row>
    <row r="13" customHeight="1" spans="1:7">
      <c r="A13" t="s">
        <v>73</v>
      </c>
      <c r="B13" t="str">
        <f>_xlfn.DISPIMG("ID_4CB57D99F09C45398451CCBB118D779C",1)</f>
        <v>=DISPIMG("ID_4CB57D99F09C45398451CCBB118D779C",1)</v>
      </c>
      <c r="C13" t="s">
        <v>74</v>
      </c>
      <c r="D13" t="s">
        <v>75</v>
      </c>
      <c r="E13" t="s">
        <v>76</v>
      </c>
      <c r="F13" t="s">
        <v>77</v>
      </c>
      <c r="G13" t="s">
        <v>78</v>
      </c>
    </row>
    <row r="14" customHeight="1" spans="1:7">
      <c r="A14" t="s">
        <v>79</v>
      </c>
      <c r="B14" t="str">
        <f>_xlfn.DISPIMG("ID_AB26B6876004421389833324739A2D2F",1)</f>
        <v>=DISPIMG("ID_AB26B6876004421389833324739A2D2F",1)</v>
      </c>
      <c r="C14" t="s">
        <v>80</v>
      </c>
      <c r="D14" t="s">
        <v>81</v>
      </c>
      <c r="E14" t="s">
        <v>82</v>
      </c>
      <c r="F14" t="s">
        <v>83</v>
      </c>
      <c r="G14" t="s">
        <v>84</v>
      </c>
    </row>
    <row r="15" customHeight="1" spans="1:7">
      <c r="A15" t="s">
        <v>85</v>
      </c>
      <c r="B15" t="str">
        <f>_xlfn.DISPIMG("ID_35E22817BA71432C965FB66AD8819BF5",1)</f>
        <v>=DISPIMG("ID_35E22817BA71432C965FB66AD8819BF5",1)</v>
      </c>
      <c r="C15" t="s">
        <v>86</v>
      </c>
      <c r="D15" t="s">
        <v>87</v>
      </c>
      <c r="E15" t="s">
        <v>88</v>
      </c>
      <c r="F15" s="2" t="s">
        <v>89</v>
      </c>
      <c r="G15" t="s">
        <v>90</v>
      </c>
    </row>
    <row r="16" customHeight="1" spans="1:7">
      <c r="A16" t="s">
        <v>91</v>
      </c>
      <c r="B16" t="str">
        <f>_xlfn.DISPIMG("ID_220493FC9A644A348001C859096C39DF",1)</f>
        <v>=DISPIMG("ID_220493FC9A644A348001C859096C39DF",1)</v>
      </c>
      <c r="C16" t="s">
        <v>92</v>
      </c>
      <c r="D16" t="s">
        <v>93</v>
      </c>
      <c r="E16" t="s">
        <v>94</v>
      </c>
      <c r="F16" t="s">
        <v>95</v>
      </c>
      <c r="G16" t="s">
        <v>96</v>
      </c>
    </row>
    <row r="17" customHeight="1" spans="1:7">
      <c r="A17" t="s">
        <v>97</v>
      </c>
      <c r="B17" t="str">
        <f>_xlfn.DISPIMG("ID_503D91A530CA496484F4C559FABBB762",1)</f>
        <v>=DISPIMG("ID_503D91A530CA496484F4C559FABBB762",1)</v>
      </c>
      <c r="C17" t="s">
        <v>98</v>
      </c>
      <c r="D17" t="s">
        <v>99</v>
      </c>
      <c r="E17" t="s">
        <v>100</v>
      </c>
      <c r="F17" t="s">
        <v>101</v>
      </c>
      <c r="G17" t="s">
        <v>102</v>
      </c>
    </row>
    <row r="18" customHeight="1" spans="1:7">
      <c r="A18" t="s">
        <v>103</v>
      </c>
      <c r="B18" t="str">
        <f>_xlfn.DISPIMG("ID_5C575817F3C44AB78DDF2F80678F9ECF",1)</f>
        <v>=DISPIMG("ID_5C575817F3C44AB78DDF2F80678F9ECF",1)</v>
      </c>
      <c r="C18" t="s">
        <v>104</v>
      </c>
      <c r="D18" t="s">
        <v>105</v>
      </c>
      <c r="E18" t="s">
        <v>106</v>
      </c>
      <c r="F18" t="s">
        <v>107</v>
      </c>
      <c r="G18" t="s">
        <v>108</v>
      </c>
    </row>
    <row r="19" customHeight="1" spans="1:7">
      <c r="A19" t="s">
        <v>109</v>
      </c>
      <c r="B19" t="str">
        <f>_xlfn.DISPIMG("ID_C5298D7D188449BC86A88E8849AC3B79",1)</f>
        <v>=DISPIMG("ID_C5298D7D188449BC86A88E8849AC3B79",1)</v>
      </c>
      <c r="C19" t="s">
        <v>110</v>
      </c>
      <c r="D19" t="s">
        <v>111</v>
      </c>
      <c r="E19" t="s">
        <v>112</v>
      </c>
      <c r="F19" t="s">
        <v>113</v>
      </c>
      <c r="G19" t="s">
        <v>114</v>
      </c>
    </row>
    <row r="20" customHeight="1" spans="1:7">
      <c r="A20" t="s">
        <v>115</v>
      </c>
      <c r="B20" t="str">
        <f>_xlfn.DISPIMG("ID_04CD9DF70B6B4527BBCD4E7D594C41D4",1)</f>
        <v>=DISPIMG("ID_04CD9DF70B6B4527BBCD4E7D594C41D4",1)</v>
      </c>
      <c r="C20" t="s">
        <v>116</v>
      </c>
      <c r="D20" t="s">
        <v>117</v>
      </c>
      <c r="E20" t="s">
        <v>118</v>
      </c>
      <c r="F20" t="s">
        <v>119</v>
      </c>
      <c r="G20" t="s">
        <v>120</v>
      </c>
    </row>
    <row r="21" customHeight="1" spans="1:7">
      <c r="A21" t="s">
        <v>121</v>
      </c>
      <c r="B21" t="str">
        <f>_xlfn.DISPIMG("ID_5A53CD1D4E284BE9BDD75122B4BF5A41",1)</f>
        <v>=DISPIMG("ID_5A53CD1D4E284BE9BDD75122B4BF5A41",1)</v>
      </c>
      <c r="C21" t="s">
        <v>122</v>
      </c>
      <c r="D21" t="s">
        <v>123</v>
      </c>
      <c r="E21" t="s">
        <v>124</v>
      </c>
      <c r="F21" t="s">
        <v>125</v>
      </c>
      <c r="G21" t="s">
        <v>126</v>
      </c>
    </row>
    <row r="22" customHeight="1" spans="1:7">
      <c r="A22" t="s">
        <v>127</v>
      </c>
      <c r="B22" t="str">
        <f>_xlfn.DISPIMG("ID_9A0EEB34FD9D4327A52BA1D315803E27",1)</f>
        <v>=DISPIMG("ID_9A0EEB34FD9D4327A52BA1D315803E27",1)</v>
      </c>
      <c r="C22" t="s">
        <v>128</v>
      </c>
      <c r="D22" t="s">
        <v>129</v>
      </c>
      <c r="E22" t="s">
        <v>130</v>
      </c>
      <c r="F22" t="s">
        <v>131</v>
      </c>
      <c r="G22" t="s">
        <v>132</v>
      </c>
    </row>
    <row r="23" customHeight="1" spans="1:7">
      <c r="A23" t="s">
        <v>133</v>
      </c>
      <c r="B23" t="str">
        <f>_xlfn.DISPIMG("ID_AF2CFE582FAD42F6BC419891D6FF8406",1)</f>
        <v>=DISPIMG("ID_AF2CFE582FAD42F6BC419891D6FF8406",1)</v>
      </c>
      <c r="C23" t="s">
        <v>134</v>
      </c>
      <c r="D23" t="s">
        <v>135</v>
      </c>
      <c r="E23" s="2" t="s">
        <v>136</v>
      </c>
      <c r="F23" t="s">
        <v>137</v>
      </c>
      <c r="G23" t="s">
        <v>138</v>
      </c>
    </row>
    <row r="24" customHeight="1" spans="1:7">
      <c r="A24" t="s">
        <v>139</v>
      </c>
      <c r="B24" t="str">
        <f>_xlfn.DISPIMG("ID_3682BE1C431C49A09D91699B467DF825",1)</f>
        <v>=DISPIMG("ID_3682BE1C431C49A09D91699B467DF825",1)</v>
      </c>
      <c r="C24" t="s">
        <v>140</v>
      </c>
      <c r="D24" t="s">
        <v>141</v>
      </c>
      <c r="E24" t="s">
        <v>142</v>
      </c>
      <c r="F24" t="s">
        <v>143</v>
      </c>
      <c r="G24" t="s">
        <v>144</v>
      </c>
    </row>
    <row r="25" customHeight="1" spans="1:7">
      <c r="A25" t="s">
        <v>145</v>
      </c>
      <c r="B25" t="str">
        <f>_xlfn.DISPIMG("ID_CF2210CF10BB4384819593CEBD90A330",1)</f>
        <v>=DISPIMG("ID_CF2210CF10BB4384819593CEBD90A330",1)</v>
      </c>
      <c r="C25" t="s">
        <v>146</v>
      </c>
      <c r="D25" t="s">
        <v>147</v>
      </c>
      <c r="E25" t="s">
        <v>148</v>
      </c>
      <c r="F25" s="2" t="s">
        <v>149</v>
      </c>
      <c r="G25" t="s">
        <v>150</v>
      </c>
    </row>
  </sheetData>
  <hyperlinks>
    <hyperlink ref="E23" r:id="rId1" display="https://x1176937.910402.xyz/img/2025/01/23/xrtvbo.png"/>
    <hyperlink ref="F15" r:id="rId2" display="https://x1176937.910402.xyz/img/2025/01/23/xt8sow.png"/>
    <hyperlink ref="F25" r:id="rId3" display="https://x1176937.910402.xyz/img/2025/01/23/xtjj9w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2023-05-12T11:15:00Z</dcterms:created>
  <dcterms:modified xsi:type="dcterms:W3CDTF">2025-05-28T05:49:49Z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97458E27808440C6A0CD620C8D155BCD_12</vt:lpwstr>
  </property>
</Properties>
</file>