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484" name="ID_37B0EF9C146443D6A0417A222CCF3E3D" descr="图片 1"/>
        <xdr:cNvPicPr/>
      </xdr:nvPicPr>
      <xdr:blipFill>
        <a:blip r:embed="rId1"/>
        <a:stretch>
          <a:fillRect/>
        </a:stretch>
      </xdr:blipFill>
      <xdr:spPr>
        <a:xfrm>
          <a:off x="0" y="0"/>
          <a:ext cx="7410450" cy="3714750"/>
        </a:xfrm>
        <a:prstGeom prst="rect">
          <a:avLst/>
        </a:prstGeom>
      </xdr:spPr>
    </xdr:pic>
  </etc:cellImage>
  <etc:cellImage>
    <xdr:pic>
      <xdr:nvPicPr>
        <xdr:cNvPr id="1487" name="ID_CA8BC289E07F4E7D8E38D3C022B8F721" descr="图片 4"/>
        <xdr:cNvPicPr/>
      </xdr:nvPicPr>
      <xdr:blipFill>
        <a:blip r:embed="rId2"/>
        <a:stretch>
          <a:fillRect/>
        </a:stretch>
      </xdr:blipFill>
      <xdr:spPr>
        <a:xfrm>
          <a:off x="0" y="0"/>
          <a:ext cx="7381875" cy="3867150"/>
        </a:xfrm>
        <a:prstGeom prst="rect">
          <a:avLst/>
        </a:prstGeom>
      </xdr:spPr>
    </xdr:pic>
  </etc:cellImage>
  <etc:cellImage>
    <xdr:pic>
      <xdr:nvPicPr>
        <xdr:cNvPr id="1492" name="ID_A652AD0C5FCA4E89B098422DF33B8493" descr="图片 9"/>
        <xdr:cNvPicPr/>
      </xdr:nvPicPr>
      <xdr:blipFill>
        <a:blip r:embed="rId3"/>
        <a:stretch>
          <a:fillRect/>
        </a:stretch>
      </xdr:blipFill>
      <xdr:spPr>
        <a:xfrm>
          <a:off x="0" y="0"/>
          <a:ext cx="7239000" cy="3657600"/>
        </a:xfrm>
        <a:prstGeom prst="rect">
          <a:avLst/>
        </a:prstGeom>
      </xdr:spPr>
    </xdr:pic>
  </etc:cellImage>
  <etc:cellImage>
    <xdr:pic>
      <xdr:nvPicPr>
        <xdr:cNvPr id="1497" name="ID_F644EF1269D041C5942D4898D4855D84" descr="图片 14"/>
        <xdr:cNvPicPr/>
      </xdr:nvPicPr>
      <xdr:blipFill>
        <a:blip r:embed="rId4"/>
        <a:stretch>
          <a:fillRect/>
        </a:stretch>
      </xdr:blipFill>
      <xdr:spPr>
        <a:xfrm>
          <a:off x="0" y="0"/>
          <a:ext cx="7162800" cy="3467100"/>
        </a:xfrm>
        <a:prstGeom prst="rect">
          <a:avLst/>
        </a:prstGeom>
      </xdr:spPr>
    </xdr:pic>
  </etc:cellImage>
  <etc:cellImage>
    <xdr:pic>
      <xdr:nvPicPr>
        <xdr:cNvPr id="1499" name="ID_9C4013C5DC1240ED99368AA307C092DF" descr="图片 16"/>
        <xdr:cNvPicPr/>
      </xdr:nvPicPr>
      <xdr:blipFill>
        <a:blip r:embed="rId5"/>
        <a:stretch>
          <a:fillRect/>
        </a:stretch>
      </xdr:blipFill>
      <xdr:spPr>
        <a:xfrm>
          <a:off x="0" y="0"/>
          <a:ext cx="7562850" cy="2886075"/>
        </a:xfrm>
        <a:prstGeom prst="rect">
          <a:avLst/>
        </a:prstGeom>
      </xdr:spPr>
    </xdr:pic>
  </etc:cellImage>
  <etc:cellImage>
    <xdr:pic>
      <xdr:nvPicPr>
        <xdr:cNvPr id="1505" name="ID_654D29AC565E4EDD9320AF6A2C4A1904" descr="图片 22"/>
        <xdr:cNvPicPr/>
      </xdr:nvPicPr>
      <xdr:blipFill>
        <a:blip r:embed="rId6"/>
        <a:stretch>
          <a:fillRect/>
        </a:stretch>
      </xdr:blipFill>
      <xdr:spPr>
        <a:xfrm>
          <a:off x="0" y="0"/>
          <a:ext cx="6905625" cy="3467100"/>
        </a:xfrm>
        <a:prstGeom prst="rect">
          <a:avLst/>
        </a:prstGeom>
      </xdr:spPr>
    </xdr:pic>
  </etc:cellImage>
  <etc:cellImage>
    <xdr:pic>
      <xdr:nvPicPr>
        <xdr:cNvPr id="1513" name="ID_9630EAC344794E94A6C33B3B1B6563FE" descr="图片 30"/>
        <xdr:cNvPicPr/>
      </xdr:nvPicPr>
      <xdr:blipFill>
        <a:blip r:embed="rId7"/>
        <a:stretch>
          <a:fillRect/>
        </a:stretch>
      </xdr:blipFill>
      <xdr:spPr>
        <a:xfrm>
          <a:off x="0" y="0"/>
          <a:ext cx="7134225" cy="3409950"/>
        </a:xfrm>
        <a:prstGeom prst="rect">
          <a:avLst/>
        </a:prstGeom>
      </xdr:spPr>
    </xdr:pic>
  </etc:cellImage>
  <etc:cellImage>
    <xdr:pic>
      <xdr:nvPicPr>
        <xdr:cNvPr id="1512" name="ID_524194A9F72D43618651E2C1EB9CF23E" descr="图片 29"/>
        <xdr:cNvPicPr/>
      </xdr:nvPicPr>
      <xdr:blipFill>
        <a:blip r:embed="rId8"/>
        <a:stretch>
          <a:fillRect/>
        </a:stretch>
      </xdr:blipFill>
      <xdr:spPr>
        <a:xfrm>
          <a:off x="0" y="0"/>
          <a:ext cx="7334250" cy="35337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<sst xmlns="http://schemas.openxmlformats.org/spreadsheetml/2006/main" count="23" uniqueCount="23">
  <si>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</si>
  <si>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</si>
  <si>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</si>
  <si>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</si>
  <si>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</si>
  <si>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</si>
  <si>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</si>
  <si>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</si>
  <si>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https://x1176937.910402.xyz/img/2025/01/25/sgx3xr.png</t>
  </si>
  <si>
    <t>picture 4</t>
  </si>
  <si>
    <t>https://x1176937.910402.xyz/img/2025/01/25/sgxl80.png</t>
  </si>
  <si>
    <t>picture 9</t>
  </si>
  <si>
    <t>https://x1176937.910402.xyz/img/2025/01/25/sgy1td.png</t>
  </si>
  <si>
    <t>picture 14</t>
  </si>
  <si>
    <t>https://x1176937.910402.xyz/img/2025/01/25/sgys8w.png</t>
  </si>
  <si>
    <t>picture 16</t>
  </si>
  <si>
    <t>https://x1176937.910402.xyz/img/2025/01/25/sgzdql.png</t>
  </si>
  <si>
    <t>picture 22</t>
  </si>
  <si>
    <t>https://x1176937.910402.xyz/img/2025/01/25/sgzjrr.png</t>
  </si>
  <si>
    <t>picture 29</t>
  </si>
  <si>
    <t>https://x1176937.910402.xyz/img/2025/01/25/sgztrh.png</t>
  </si>
  <si>
    <t>picture 30</t>
  </si>
  <si>
    <t>https://x1176937.910402.xyz/img/2025/01/25/sh8tda.png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</si>
</sst>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3" fontId="0" fillId="0" borderId="0" xfId="0" applyNumberFormat="1">
      <alignment vertical="center"/>
    </xf>
    <xf numFmtId="0" fontId="2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h8tda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zoomScale="85" zoomScaleNormal="85" workbookViewId="0">
      <selection activeCell="B2" sqref="B2"/>
    </sheetView>
  </sheetViews>
  <sheetFormatPr defaultColWidth="9" defaultRowHeight="14.4" outlineLevelCol="6"/>
  <cols>
    <col min="1" max="1" width="11.8888888888889" customWidth="1"/>
    <col min="2" max="2" width="84.3796296296296" customWidth="1"/>
    <col min="3" max="6" width="9.44444444444444" customWidth="1"/>
    <col min="7" max="7" width="60.2222222222222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75" customHeight="1" spans="1:7">
      <c r="A2" t="s">
        <v>7</v>
      </c>
      <c r="B2" t="str">
        <f>_xlfn.DISPIMG("ID_37B0EF9C146443D6A0417A222CCF3E3D",1)</f>
        <v>=DISPIMG("ID_37B0EF9C146443D6A0417A222CCF3E3D",1)</v>
      </c>
      <c r="C2">
        <v>156.234</v>
      </c>
      <c r="D2" s="2">
        <v>146235</v>
      </c>
      <c r="E2" s="2">
        <v>126345</v>
      </c>
      <c r="F2" s="2">
        <v>134256</v>
      </c>
      <c r="G2" t="s">
        <v>8</v>
      </c>
    </row>
    <row r="3" ht="175" customHeight="1" spans="1:7">
      <c r="A3" t="s">
        <v>9</v>
      </c>
      <c r="B3" t="str">
        <f>_xlfn.DISPIMG("ID_CA8BC289E07F4E7D8E38D3C022B8F721",1)</f>
        <v>=DISPIMG("ID_CA8BC289E07F4E7D8E38D3C022B8F721",1)</v>
      </c>
      <c r="C3" s="2">
        <v>126345</v>
      </c>
      <c r="D3" s="2">
        <v>134256</v>
      </c>
      <c r="E3" s="2">
        <v>135246</v>
      </c>
      <c r="F3" s="2">
        <v>145236</v>
      </c>
      <c r="G3" t="s">
        <v>10</v>
      </c>
    </row>
    <row r="4" ht="175" customHeight="1" spans="1:7">
      <c r="A4" t="s">
        <v>11</v>
      </c>
      <c r="B4" t="str">
        <f>_xlfn.DISPIMG("ID_A652AD0C5FCA4E89B098422DF33B8493",1)</f>
        <v>=DISPIMG("ID_A652AD0C5FCA4E89B098422DF33B8493",1)</v>
      </c>
      <c r="C4" s="2">
        <v>123456</v>
      </c>
      <c r="D4" s="2">
        <v>126345</v>
      </c>
      <c r="E4" s="2">
        <v>124356</v>
      </c>
      <c r="F4" s="2">
        <v>146235</v>
      </c>
      <c r="G4" t="s">
        <v>12</v>
      </c>
    </row>
    <row r="5" ht="175" customHeight="1" spans="1:7">
      <c r="A5" t="s">
        <v>13</v>
      </c>
      <c r="B5" t="str">
        <f>_xlfn.DISPIMG("ID_F644EF1269D041C5942D4898D4855D84",1)</f>
        <v>=DISPIMG("ID_F644EF1269D041C5942D4898D4855D84",1)</v>
      </c>
      <c r="C5" s="2">
        <v>123456</v>
      </c>
      <c r="D5" s="2">
        <v>126345</v>
      </c>
      <c r="E5" s="2">
        <v>124356</v>
      </c>
      <c r="F5" s="2">
        <v>146235</v>
      </c>
      <c r="G5" t="s">
        <v>14</v>
      </c>
    </row>
    <row r="6" ht="175" customHeight="1" spans="1:7">
      <c r="A6" t="s">
        <v>15</v>
      </c>
      <c r="B6" t="str">
        <f>_xlfn.DISPIMG("ID_9C4013C5DC1240ED99368AA307C092DF",1)</f>
        <v>=DISPIMG("ID_9C4013C5DC1240ED99368AA307C092DF",1)</v>
      </c>
      <c r="C6" s="2">
        <v>134256</v>
      </c>
      <c r="D6" s="2">
        <v>135246</v>
      </c>
      <c r="E6" s="2">
        <v>126345</v>
      </c>
      <c r="F6" s="2">
        <v>146235</v>
      </c>
      <c r="G6" t="s">
        <v>16</v>
      </c>
    </row>
    <row r="7" ht="175" customHeight="1" spans="1:7">
      <c r="A7" t="s">
        <v>17</v>
      </c>
      <c r="B7" t="str">
        <f>_xlfn.DISPIMG("ID_654D29AC565E4EDD9320AF6A2C4A1904",1)</f>
        <v>=DISPIMG("ID_654D29AC565E4EDD9320AF6A2C4A1904",1)</v>
      </c>
      <c r="C7" s="2">
        <v>134256</v>
      </c>
      <c r="D7" s="2">
        <v>135246</v>
      </c>
      <c r="E7" s="2">
        <v>126345</v>
      </c>
      <c r="F7" s="2">
        <v>146235</v>
      </c>
      <c r="G7" t="s">
        <v>18</v>
      </c>
    </row>
    <row r="8" ht="175" customHeight="1" spans="1:7">
      <c r="A8" t="s">
        <v>19</v>
      </c>
      <c r="B8" t="str">
        <f>_xlfn.DISPIMG("ID_524194A9F72D43618651E2C1EB9CF23E",1)</f>
        <v>=DISPIMG("ID_524194A9F72D43618651E2C1EB9CF23E",1)</v>
      </c>
      <c r="C8" s="2">
        <v>146235</v>
      </c>
      <c r="D8" s="2">
        <v>125346</v>
      </c>
      <c r="E8" s="2">
        <v>156234</v>
      </c>
      <c r="F8" s="2">
        <v>135246</v>
      </c>
      <c r="G8" t="s">
        <v>20</v>
      </c>
    </row>
    <row r="9" ht="175" customHeight="1" spans="1:7">
      <c r="A9" t="s">
        <v>21</v>
      </c>
      <c r="B9" t="str">
        <f>_xlfn.DISPIMG("ID_9630EAC344794E94A6C33B3B1B6563FE",1)</f>
        <v>=DISPIMG("ID_9630EAC344794E94A6C33B3B1B6563FE",1)</v>
      </c>
      <c r="C9" s="2">
        <v>123456</v>
      </c>
      <c r="D9" s="2">
        <v>124356</v>
      </c>
      <c r="E9" s="2">
        <v>146235</v>
      </c>
      <c r="F9" s="2">
        <v>145236</v>
      </c>
      <c r="G9" s="3" t="s">
        <v>22</v>
      </c>
    </row>
  </sheetData>
  <hyperlinks>
    <hyperlink ref="G9" r:id="rId1" display="https://x1176937.910402.xyz/img/2025/01/25/sh8tda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AF24F6EC7CCC493E9CDD4DEE64F4B954_12</vt:lpwstr>
  </property>
</Properties>
</file>